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новые цены плакаты\"/>
    </mc:Choice>
  </mc:AlternateContent>
  <xr:revisionPtr revIDLastSave="0" documentId="13_ncr:1_{728B9533-98E0-454C-AEA6-71483106299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Лист1!$A$17:$E$482</definedName>
    <definedName name="Excel_BuiltIn__FilterDatabase" localSheetId="0">Лист1!$B$17:$E$409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4" i="1" l="1"/>
  <c r="F407" i="1"/>
  <c r="F406" i="1" l="1"/>
  <c r="F427" i="1" l="1"/>
  <c r="F193" i="1" l="1"/>
  <c r="F192" i="1" l="1"/>
  <c r="F26" i="1"/>
  <c r="F260" i="1"/>
  <c r="F191" i="1"/>
  <c r="F190" i="1"/>
  <c r="F189" i="1"/>
  <c r="F188" i="1"/>
  <c r="F426" i="1"/>
  <c r="F425" i="1"/>
  <c r="F214" i="1"/>
  <c r="F187" i="1"/>
  <c r="F454" i="1"/>
  <c r="F213" i="1"/>
  <c r="F25" i="1"/>
  <c r="F19" i="1"/>
  <c r="F20" i="1"/>
  <c r="F21" i="1"/>
  <c r="F22" i="1"/>
  <c r="F23" i="1"/>
  <c r="F24" i="1"/>
  <c r="F27" i="1"/>
  <c r="F481" i="1"/>
  <c r="F90" i="1"/>
  <c r="F151" i="1"/>
  <c r="F150" i="1"/>
  <c r="F164" i="1"/>
  <c r="F18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5" i="1"/>
  <c r="F446" i="1"/>
  <c r="F447" i="1"/>
  <c r="F448" i="1"/>
  <c r="F449" i="1"/>
  <c r="F450" i="1"/>
  <c r="F451" i="1"/>
  <c r="F452" i="1"/>
  <c r="F453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E482" i="1"/>
  <c r="F482" i="1" s="1"/>
</calcChain>
</file>

<file path=xl/sharedStrings.xml><?xml version="1.0" encoding="utf-8"?>
<sst xmlns="http://schemas.openxmlformats.org/spreadsheetml/2006/main" count="662" uniqueCount="657">
  <si>
    <t>ООО Красноярский ЦНТИ</t>
  </si>
  <si>
    <r>
      <rPr>
        <sz val="10"/>
        <color indexed="12"/>
        <rFont val="Arial CYR"/>
        <family val="2"/>
        <charset val="204"/>
      </rPr>
      <t>660100 г. Красноярск. ул. Ладо Кецховели, 17а, пом. 349 ,тел.</t>
    </r>
    <r>
      <rPr>
        <sz val="12"/>
        <color indexed="12"/>
        <rFont val="Arial CYR"/>
        <family val="2"/>
        <charset val="204"/>
      </rPr>
      <t xml:space="preserve"> (факс) 8 (391) 243-35-12 e-mail: ot-cnti@mail.ru</t>
    </r>
  </si>
  <si>
    <t>Плательщик</t>
  </si>
  <si>
    <t>ИНН/КПП</t>
  </si>
  <si>
    <t>Индекс</t>
  </si>
  <si>
    <t>Адрес доставки/ (самовывоз)</t>
  </si>
  <si>
    <t>Ф.И.О. контактного лица</t>
  </si>
  <si>
    <t>Телефон (факс)</t>
  </si>
  <si>
    <t>E-mail:</t>
  </si>
  <si>
    <t>Для оформления заказа скачайте прайс, заполните  шапку документа и укажите количество изданий в графе "количество" (поля "сумма" и "итог" изменяются автоматически).</t>
  </si>
  <si>
    <t>Для компактной распечатки заказа установите фильтр ("не пусто") в графе «Количество»</t>
  </si>
  <si>
    <t>Для возврата в полный прайс  в графе «Количество» установите фильтр «Все»</t>
  </si>
  <si>
    <t xml:space="preserve">                            После заполнения заказ можно сохранить и отправить по электронной почте: ot-cnti@mail.ru</t>
  </si>
  <si>
    <t>п/п</t>
  </si>
  <si>
    <t>Арт.</t>
  </si>
  <si>
    <t>ПЕРЕЧЕНЬ УЧЕБНЫХ ПОСОБИЙ (плакатов)</t>
  </si>
  <si>
    <t>Цена  руб.</t>
  </si>
  <si>
    <t>Ко-во</t>
  </si>
  <si>
    <t>Сумма, руб.</t>
  </si>
  <si>
    <t>1 Раздел. Охрана труда и техника безопасности производственных процессов.</t>
  </si>
  <si>
    <r>
      <rPr>
        <b/>
        <sz val="10"/>
        <rFont val="Arial"/>
        <family val="2"/>
        <charset val="204"/>
      </rPr>
      <t>Безопасность труда при деревообработке, 5л., А2</t>
    </r>
    <r>
      <rPr>
        <sz val="10"/>
        <rFont val="Arial"/>
        <family val="2"/>
        <charset val="204"/>
      </rPr>
      <t xml:space="preserve"> – </t>
    </r>
    <r>
      <rPr>
        <i/>
        <sz val="8"/>
        <rFont val="Arial"/>
        <family val="2"/>
        <charset val="204"/>
      </rPr>
      <t>1. Пиление древесины 2. Строгание древесины 3. Сверление и долбление 4. Фрезерование и шлифование 5. Пожарная безопасность</t>
    </r>
  </si>
  <si>
    <t>1-1</t>
  </si>
  <si>
    <r>
      <rPr>
        <b/>
        <sz val="10"/>
        <rFont val="Arial"/>
        <family val="2"/>
        <charset val="204"/>
      </rPr>
      <t>Безопасность труда при деревообработке, 5л., А2</t>
    </r>
    <r>
      <rPr>
        <sz val="10"/>
        <rFont val="Arial"/>
        <family val="2"/>
        <charset val="204"/>
      </rPr>
      <t xml:space="preserve"> – </t>
    </r>
    <r>
      <rPr>
        <i/>
        <sz val="8"/>
        <rFont val="Arial"/>
        <family val="2"/>
        <charset val="204"/>
      </rPr>
      <t>1. Пиление древесины 2. Строгание древесины 3. Сверление и долбление 4. Фрезерование и шлифование 5. Пожарная безопасность.  Ламинир</t>
    </r>
  </si>
  <si>
    <t xml:space="preserve">Работы на деревообрабатывающих станках. Требования безопасности, 3л., А2  </t>
  </si>
  <si>
    <t>261-1</t>
  </si>
  <si>
    <t>Работы на деревообрабатывающих станках. Требования безопасности, 3л., А2  Ламинир.</t>
  </si>
  <si>
    <r>
      <rPr>
        <b/>
        <sz val="10"/>
        <rFont val="Arial"/>
        <family val="2"/>
        <charset val="204"/>
      </rPr>
      <t>Безопасность труда  при  металлообработке, 5л., А2</t>
    </r>
    <r>
      <rPr>
        <sz val="10"/>
        <rFont val="Arial"/>
        <family val="2"/>
        <charset val="204"/>
      </rPr>
      <t xml:space="preserve"> – </t>
    </r>
    <r>
      <rPr>
        <i/>
        <sz val="8"/>
        <rFont val="Arial"/>
        <family val="2"/>
        <charset val="204"/>
      </rPr>
      <t>1. Общие меры безопасности 2.Токарная группа 3. Сверлильная группа 4.Фрезерование и шлифование 5. Заточные и шлифовальные станки</t>
    </r>
  </si>
  <si>
    <t>2-1</t>
  </si>
  <si>
    <r>
      <rPr>
        <b/>
        <sz val="10"/>
        <rFont val="Arial"/>
        <family val="2"/>
        <charset val="204"/>
      </rPr>
      <t>Безопасность труда  при  металлообработке, 5л., А2</t>
    </r>
    <r>
      <rPr>
        <sz val="10"/>
        <rFont val="Arial"/>
        <family val="2"/>
        <charset val="204"/>
      </rPr>
      <t xml:space="preserve"> – </t>
    </r>
    <r>
      <rPr>
        <i/>
        <sz val="8"/>
        <rFont val="Arial"/>
        <family val="2"/>
        <charset val="204"/>
      </rPr>
      <t>1. Общие меры безопасности 2.Токарная группа 3. Сверлильная группа 4.Фрезерование и шлифование 5. Заточные и шлифовальные станки. Ламинир</t>
    </r>
  </si>
  <si>
    <t xml:space="preserve">Работы на металлообрабатывающих станках, 3л., 2                                                                         </t>
  </si>
  <si>
    <t>251-1</t>
  </si>
  <si>
    <t xml:space="preserve">Работы на металлообрабатывающих станках, 3л., 2.  Ламинир                                                                         </t>
  </si>
  <si>
    <t>Ручной слесарный инструмент, 3л., А2</t>
  </si>
  <si>
    <t>3-1</t>
  </si>
  <si>
    <t>Ручной слесарный инструмент, 3л., А2.  Ламинир.</t>
  </si>
  <si>
    <t xml:space="preserve">Ручной и электрифицированный столярный инструмент, 3л., А2 </t>
  </si>
  <si>
    <t>307-1</t>
  </si>
  <si>
    <t>Ручной и электрифицированный столярный инструмент, 3л., А2  Ламинир</t>
  </si>
  <si>
    <t xml:space="preserve">Слесарные работы. Требования безопасности, 2л., А2                                                                         </t>
  </si>
  <si>
    <t>249-1</t>
  </si>
  <si>
    <t xml:space="preserve">Слесарные работы. Требования безопасности, 2л., А2 . Ламинир                                      </t>
  </si>
  <si>
    <t>Безопасность работ в газовом хозяйстве, 4л., А2</t>
  </si>
  <si>
    <t>4-1</t>
  </si>
  <si>
    <t>Безопасность работ в газовом хозяйстве, 4л., А2 ламинир</t>
  </si>
  <si>
    <t xml:space="preserve">Классификация грузоподъемных кранов по конструкции, 2л., А2 </t>
  </si>
  <si>
    <t>Классификация грузоподъемных кранов по конструкции, 2л., А2 ламинир.</t>
  </si>
  <si>
    <t>Как избежать падений башенных кранов, 1л., А2</t>
  </si>
  <si>
    <t>Как избежать падений башенных кранов, 1л., А2 ламинир</t>
  </si>
  <si>
    <r>
      <rPr>
        <b/>
        <sz val="10"/>
        <rFont val="Arial"/>
        <family val="2"/>
        <charset val="204"/>
      </rPr>
      <t>Безопасность грузоподъемных работ, 5л., А2</t>
    </r>
    <r>
      <rPr>
        <sz val="10"/>
        <rFont val="Arial"/>
        <family val="2"/>
        <charset val="204"/>
      </rPr>
      <t xml:space="preserve"> </t>
    </r>
    <r>
      <rPr>
        <i/>
        <sz val="8"/>
        <rFont val="Arial"/>
        <family val="2"/>
        <charset val="204"/>
      </rPr>
      <t>1.Выбор стропа, 2. Обвязка и зацепление груза, 3 Знаковая сигнализация, 4.Подъем и перемещение груза, 5.Опасная зона при работе крана.</t>
    </r>
  </si>
  <si>
    <t>5-1</t>
  </si>
  <si>
    <r>
      <rPr>
        <b/>
        <sz val="10"/>
        <rFont val="Arial"/>
        <family val="2"/>
        <charset val="204"/>
      </rPr>
      <t>Безопасность грузоподъемных работ, 5л., А2</t>
    </r>
    <r>
      <rPr>
        <sz val="10"/>
        <rFont val="Arial"/>
        <family val="2"/>
        <charset val="204"/>
      </rPr>
      <t xml:space="preserve"> </t>
    </r>
    <r>
      <rPr>
        <i/>
        <sz val="8"/>
        <rFont val="Arial"/>
        <family val="2"/>
        <charset val="204"/>
      </rPr>
      <t>1.Выбор стропа, 2. Обвязка и зацепление груза, 3 Знаковая сигнализация, 4.Подъем и перемещение груза, 5.Опасная зона при работе крана.  Ламинир</t>
    </r>
  </si>
  <si>
    <t xml:space="preserve">Грузоподъемные работы. Требования безопасности, 3л., ф.А2 По новой нормативной базе  </t>
  </si>
  <si>
    <t>338-1</t>
  </si>
  <si>
    <t>Грузоподъемные работы. Требования безопасности, 3л., ф.А2 По новой нормативной базе  ламинир</t>
  </si>
  <si>
    <t>Строповка и складирование грузов, 4л., А2</t>
  </si>
  <si>
    <t>Строповка и складирование грузов, 4л., А2  ламинир</t>
  </si>
  <si>
    <t xml:space="preserve">Текстильные ленточные стропы 2л., фА2      </t>
  </si>
  <si>
    <t>298-1</t>
  </si>
  <si>
    <t>Текстильные ленточные стропы 2л., фА2      ламинир</t>
  </si>
  <si>
    <t>Подъем и  перемещения груза вручную. 1л. А2</t>
  </si>
  <si>
    <t>330-1</t>
  </si>
  <si>
    <t>Подъем и  перемещения груза вручную. 1л. А2  ламинир</t>
  </si>
  <si>
    <t xml:space="preserve">10 правил погрузочно-разгрузочных работ, 1л., А2     </t>
  </si>
  <si>
    <t>220-1</t>
  </si>
  <si>
    <t>10 правил погрузочно-разгрузочных работ, 1л., А2     ламинир.</t>
  </si>
  <si>
    <t xml:space="preserve">Запрещается поднимать краном груз, 1л., А1, ламин. </t>
  </si>
  <si>
    <t xml:space="preserve">Дефекты грузозахватных приспособлений при которых запрещаена их эксплуатация, 1л. А1, ламинир. </t>
  </si>
  <si>
    <t>Безопасность работ с электропогрузчиками, 2л., А2</t>
  </si>
  <si>
    <t>6-1</t>
  </si>
  <si>
    <t>Безопасность работ с электропогрузчиками, 2л., А2   ламинир</t>
  </si>
  <si>
    <t>Безопасность работ с автоподъемниками, 3л., А2</t>
  </si>
  <si>
    <t>7-1</t>
  </si>
  <si>
    <t>Безопасность работ с автоподъемниками, 3л., А2  ламинир.</t>
  </si>
  <si>
    <t>Иллюстрированное пособие стропальщика, цветной альбом, А4, 36 стр.</t>
  </si>
  <si>
    <r>
      <rPr>
        <b/>
        <sz val="10"/>
        <rFont val="Arial"/>
        <family val="2"/>
        <charset val="204"/>
      </rPr>
      <t>ТБ при сварочных работах, 5л., А2</t>
    </r>
    <r>
      <rPr>
        <sz val="10"/>
        <rFont val="Arial"/>
        <family val="2"/>
        <charset val="204"/>
      </rPr>
      <t>-</t>
    </r>
    <r>
      <rPr>
        <i/>
        <sz val="8"/>
        <rFont val="Arial"/>
        <family val="2"/>
        <charset val="204"/>
      </rPr>
      <t>1. Защитные средства 2. Электробезопасность при ручной дуговой сварке  3. Газовая сварка 4. Взрыво- и пожаробезопасность 5. Взрыво- и пожаробезопасность</t>
    </r>
  </si>
  <si>
    <t>10-1</t>
  </si>
  <si>
    <t>ТБ при сварочных работах, 5л., ламинированный</t>
  </si>
  <si>
    <t xml:space="preserve">Сварка без пожара. 1л. ламин. 600х800 мм, отв. для крепления </t>
  </si>
  <si>
    <t xml:space="preserve">Сварочные работы. Требования безопасности, 3л., А2                                                                        </t>
  </si>
  <si>
    <t>252-1</t>
  </si>
  <si>
    <t xml:space="preserve">Сварочные работы. Требования безопасности, 3л., А2  Ламинир                                                                       </t>
  </si>
  <si>
    <t>Строение и параметры сварочной дуги, 2л., А2</t>
  </si>
  <si>
    <t>11-1</t>
  </si>
  <si>
    <t>Строение и параметры сварочной дуги, 2л., А2  ламинир</t>
  </si>
  <si>
    <t>Дуговая сварка покрытыми электродами, 3л., А2</t>
  </si>
  <si>
    <t>12-1</t>
  </si>
  <si>
    <t xml:space="preserve">Дуговая сварка покрытыми электродами, 3л., А2 ламинир </t>
  </si>
  <si>
    <t>Безопасность труда при газовой сварке, 1л., А2</t>
  </si>
  <si>
    <t>13-1</t>
  </si>
  <si>
    <t>Безопасность труда при газовой сварке, 1л., А2  ламинир</t>
  </si>
  <si>
    <t>Организация рабочего места газосварщика, 4л., А2</t>
  </si>
  <si>
    <t>170-1</t>
  </si>
  <si>
    <t>Организация рабочего места газосварщика, 4л., А2  ламинир</t>
  </si>
  <si>
    <t>Сварные соединения и швы, 3л., А2</t>
  </si>
  <si>
    <t>222-1</t>
  </si>
  <si>
    <t>Сварные соединения и швы, 3л., А2  ламинир</t>
  </si>
  <si>
    <t>Признаки классификации сварных швов, 3л., А2</t>
  </si>
  <si>
    <t>223-1</t>
  </si>
  <si>
    <t>Признаки классификации сварных швов, 3л., А2  ламинир</t>
  </si>
  <si>
    <t>Обозначение сварных швов, 1л., А2</t>
  </si>
  <si>
    <t>224-1</t>
  </si>
  <si>
    <t>Обозначение сварных швов, 1л., А2  ламинир</t>
  </si>
  <si>
    <t>Газовые баллоны, 3л., А2</t>
  </si>
  <si>
    <t>14-1</t>
  </si>
  <si>
    <t>Газовые баллоны, 3л., А2 ламинир</t>
  </si>
  <si>
    <t>Иллюстрированное пособие сварщика, цветной альбом, А4, 58 стр.</t>
  </si>
  <si>
    <t>Ручная дуговая сварка неплавящимся электродом в защитных газах, цветное иллюстрированное пособие, 48 стр., А5</t>
  </si>
  <si>
    <t>Механизированная сварка плавящимся электродом в защитных газах, иллюстрированное пособие, 72стр., А5</t>
  </si>
  <si>
    <t>Ручная сварка при сооружении и ремонте трубопроводов пара и горячей воды, иллюстрированное пособие, А5</t>
  </si>
  <si>
    <r>
      <rPr>
        <b/>
        <sz val="10"/>
        <rFont val="Arial"/>
        <family val="2"/>
        <charset val="204"/>
      </rPr>
      <t>Правила установки автокранов, 2л., А2</t>
    </r>
    <r>
      <rPr>
        <sz val="10"/>
        <rFont val="Arial"/>
        <family val="2"/>
        <charset val="204"/>
      </rPr>
      <t xml:space="preserve"> - </t>
    </r>
    <r>
      <rPr>
        <i/>
        <sz val="8"/>
        <rFont val="Arial"/>
        <family val="2"/>
        <charset val="204"/>
      </rPr>
      <t>1. Определение границы опасной зоны. 2. Работа вблизи воздушных линий электропередач..</t>
    </r>
  </si>
  <si>
    <t>21-1</t>
  </si>
  <si>
    <r>
      <rPr>
        <b/>
        <sz val="10"/>
        <rFont val="Arial"/>
        <family val="2"/>
        <charset val="204"/>
      </rPr>
      <t>Правила установки автокранов, 2л., А2</t>
    </r>
    <r>
      <rPr>
        <sz val="10"/>
        <rFont val="Arial"/>
        <family val="2"/>
        <charset val="204"/>
      </rPr>
      <t xml:space="preserve"> - </t>
    </r>
    <r>
      <rPr>
        <i/>
        <sz val="8"/>
        <rFont val="Arial"/>
        <family val="2"/>
        <charset val="204"/>
      </rPr>
      <t>1. Определение границы опасной зоны. 2. Работа вблизи воздушных линий электропередач..  ламинир</t>
    </r>
  </si>
  <si>
    <t>Прибор ОНК-140 на автокранах, 3л., А2</t>
  </si>
  <si>
    <t>22-1</t>
  </si>
  <si>
    <t>Прибор ОНК-140 на автокранах, 3л., А2  ламинир</t>
  </si>
  <si>
    <t xml:space="preserve">Схемы строповки грузов, 1л., А2 </t>
  </si>
  <si>
    <t>28-1</t>
  </si>
  <si>
    <t>Схемы строповки грузов, 1л., А2   ламинир</t>
  </si>
  <si>
    <t>Предохранительные пояса, 2л., А2  ламинир</t>
  </si>
  <si>
    <t xml:space="preserve">Средства индивидуальной защиты, 3л., А2  ламинир. </t>
  </si>
  <si>
    <t>233-1</t>
  </si>
  <si>
    <t>Средства индивидуальной защиты, 3л., А2  ламинир</t>
  </si>
  <si>
    <t xml:space="preserve">Складирование грузов, 1л., А2 </t>
  </si>
  <si>
    <t>234-1</t>
  </si>
  <si>
    <t xml:space="preserve">Складирование грузов, 1л., А2  ламинир </t>
  </si>
  <si>
    <t xml:space="preserve">Размещение пиломатериалов на складе 1л, А1 ламин. </t>
  </si>
  <si>
    <t xml:space="preserve">Безопасность работ в складских помещениях, 1л., А1, ламнинир. </t>
  </si>
  <si>
    <r>
      <rPr>
        <b/>
        <sz val="10"/>
        <rFont val="Arial"/>
        <family val="2"/>
        <charset val="204"/>
      </rPr>
      <t>Безопасность работ на объектах водоснабжения и канализации, 4л., А2</t>
    </r>
    <r>
      <rPr>
        <sz val="10"/>
        <rFont val="Arial"/>
        <family val="2"/>
        <charset val="204"/>
      </rPr>
      <t xml:space="preserve"> -</t>
    </r>
    <r>
      <rPr>
        <i/>
        <sz val="8"/>
        <rFont val="Arial"/>
        <family val="2"/>
        <charset val="204"/>
      </rPr>
      <t xml:space="preserve"> 1. Защитные средства 2. Подготовка и спуск в колодец 3. Работа в колодце </t>
    </r>
  </si>
  <si>
    <t>29-1</t>
  </si>
  <si>
    <r>
      <rPr>
        <b/>
        <sz val="10"/>
        <rFont val="Arial"/>
        <family val="2"/>
        <charset val="204"/>
      </rPr>
      <t>Безопасность работ на объектах водоснабжения и канализации, 4л., А2</t>
    </r>
    <r>
      <rPr>
        <sz val="10"/>
        <rFont val="Arial"/>
        <family val="2"/>
        <charset val="204"/>
      </rPr>
      <t xml:space="preserve"> -</t>
    </r>
    <r>
      <rPr>
        <i/>
        <sz val="8"/>
        <rFont val="Arial"/>
        <family val="2"/>
        <charset val="204"/>
      </rPr>
      <t xml:space="preserve"> 1. Защитные средства 2. Подготовка и спуск в колодец 3. Работа в колодце    ламинир</t>
    </r>
  </si>
  <si>
    <t xml:space="preserve">Вводный инструктаж по ОТ, 1л., А2 </t>
  </si>
  <si>
    <t>35-1</t>
  </si>
  <si>
    <t>Вводный инструктаж по ОТ, 1л., А2   ламинир</t>
  </si>
  <si>
    <t xml:space="preserve">Инструктаж по ОТ на рабочем месте, 1л., А2 </t>
  </si>
  <si>
    <t>36-1</t>
  </si>
  <si>
    <t>Инструктаж по ОТ на рабочем месте, 1л., А2   ламинир</t>
  </si>
  <si>
    <t xml:space="preserve">Обязательные инструктажи  (вводный инструктаж, вводный противопожарный), 3л., А2 </t>
  </si>
  <si>
    <t>225-1</t>
  </si>
  <si>
    <t>Обязательные инструктажи  (вводный инструктаж, вводный противопожарный), 3л., А2   ламинир</t>
  </si>
  <si>
    <t xml:space="preserve">Охрана труда в офисе, 1л., А2                                                                                                                   </t>
  </si>
  <si>
    <t>267-1</t>
  </si>
  <si>
    <t xml:space="preserve">Охрана труда в офисе, 1л., А2  ламинир                                                                                                                  </t>
  </si>
  <si>
    <t xml:space="preserve">Электробезопасность при ручной дуговой сварке, 1л., А2 </t>
  </si>
  <si>
    <t>38-1</t>
  </si>
  <si>
    <t>Электробезопасность при ручной дуговой сварке, 1л., А2 ламин</t>
  </si>
  <si>
    <t>Сосуды под давлением. Ресиверы, 3л., А2</t>
  </si>
  <si>
    <t>39-1</t>
  </si>
  <si>
    <t>Сосуды под давлением. Ресиверы, 3л., А2  ламинир</t>
  </si>
  <si>
    <t>Компьютер и безопасность, 2л., А2</t>
  </si>
  <si>
    <t>40-1</t>
  </si>
  <si>
    <t>Компьютер и безопасность, 2л., А2  ламинир</t>
  </si>
  <si>
    <t xml:space="preserve">Требования при эксплуатации персональных компьютеров, 1л., А2 </t>
  </si>
  <si>
    <t>41-1</t>
  </si>
  <si>
    <t>Требования при эксплуатации персональных компьютеров, 1л., А2  ламинир</t>
  </si>
  <si>
    <r>
      <rPr>
        <b/>
        <sz val="10"/>
        <rFont val="Arial"/>
        <family val="2"/>
        <charset val="204"/>
      </rPr>
      <t>Безопасность труда в сельском хозяйстве (растеневодство), 5л., А2</t>
    </r>
    <r>
      <rPr>
        <sz val="10"/>
        <rFont val="Arial"/>
        <family val="2"/>
        <charset val="204"/>
      </rPr>
      <t xml:space="preserve"> - </t>
    </r>
    <r>
      <rPr>
        <i/>
        <sz val="8"/>
        <rFont val="Arial"/>
        <family val="2"/>
        <charset val="204"/>
      </rPr>
      <t>1.- Техническое состояние тракторов; 2.- Вспашка и посев;   3.- Уборочные работы; 4.- Уборочные работы; 5.Транспортные работы.</t>
    </r>
  </si>
  <si>
    <t>43-1</t>
  </si>
  <si>
    <r>
      <rPr>
        <b/>
        <sz val="10"/>
        <rFont val="Arial"/>
        <family val="2"/>
        <charset val="204"/>
      </rPr>
      <t>Безопасность труда в сельском хозяйстве (растеневодство), 5л., А2</t>
    </r>
    <r>
      <rPr>
        <sz val="10"/>
        <rFont val="Arial"/>
        <family val="2"/>
        <charset val="204"/>
      </rPr>
      <t xml:space="preserve"> - </t>
    </r>
    <r>
      <rPr>
        <i/>
        <sz val="8"/>
        <rFont val="Arial"/>
        <family val="2"/>
        <charset val="204"/>
      </rPr>
      <t>1.- Техническое состояние тракторов; 2.- Вспашка и посев;   3.- Уборочные работы; 4.- Уборочные работы; 5.Транспортные работы.  Ламинир</t>
    </r>
  </si>
  <si>
    <t>Безопасная эксплуатация паровых котлов, 5л., А2</t>
  </si>
  <si>
    <t>46-1</t>
  </si>
  <si>
    <t>Безопасная эксплуатация паровых котлов, 5л., А2  ламинир</t>
  </si>
  <si>
    <t xml:space="preserve">Аварийные ситуации на паровом котле (памятка для котельной), 1л., А1, ламинир. </t>
  </si>
  <si>
    <t>Одноковшовый  экскаватор, 4л., А 2</t>
  </si>
  <si>
    <t>121-1</t>
  </si>
  <si>
    <t>Одноковшовый  экскаватор, 4л., А 2 ламинир</t>
  </si>
  <si>
    <r>
      <rPr>
        <b/>
        <sz val="10"/>
        <rFont val="Arial"/>
        <family val="2"/>
        <charset val="204"/>
      </rPr>
      <t>Безопасная эксплуатация газораспределительных пунктов, 4л., А2</t>
    </r>
    <r>
      <rPr>
        <sz val="10"/>
        <rFont val="Arial"/>
        <family val="2"/>
        <charset val="204"/>
      </rPr>
      <t xml:space="preserve"> - </t>
    </r>
    <r>
      <rPr>
        <i/>
        <sz val="8"/>
        <rFont val="Arial"/>
        <family val="2"/>
        <charset val="204"/>
      </rPr>
      <t>1. основное оборудование ГРП, 2. Подготовка  и пуск ГРП в работу, 3. Обслуживание ГРП во время работы, 4. Переход на байпас и с байпаса.</t>
    </r>
  </si>
  <si>
    <t>127-1</t>
  </si>
  <si>
    <r>
      <rPr>
        <b/>
        <sz val="10"/>
        <rFont val="Arial"/>
        <family val="2"/>
        <charset val="204"/>
      </rPr>
      <t>Безопасная эксплуатация газораспределительных пунктов, 4л., А2</t>
    </r>
    <r>
      <rPr>
        <sz val="10"/>
        <rFont val="Arial"/>
        <family val="2"/>
        <charset val="204"/>
      </rPr>
      <t xml:space="preserve"> - </t>
    </r>
    <r>
      <rPr>
        <i/>
        <sz val="8"/>
        <rFont val="Arial"/>
        <family val="2"/>
        <charset val="204"/>
      </rPr>
      <t>1. основное оборудование ГРП, 2. Подготовка  и пуск ГРП в работу, 3. Обслуживание ГРП во время работы, 4. Переход на байпас и с байпаса.  Ламинир</t>
    </r>
  </si>
  <si>
    <t xml:space="preserve">Знаковая сигнализация при перемещении грузов,  1л., А2 По новым правилам                            </t>
  </si>
  <si>
    <t>138-1</t>
  </si>
  <si>
    <t xml:space="preserve">Знаковая сигнализация при перемещении грузов,  1л., А2 По новым правилам    ламинир                         </t>
  </si>
  <si>
    <t>Пособие по безопасному производству работ для стропальщиков, брошюра</t>
  </si>
  <si>
    <t>Физкультурная пауза, 3л., А2</t>
  </si>
  <si>
    <t>129-1</t>
  </si>
  <si>
    <t>Физкультурная пауза, 3л., А2  ламинир</t>
  </si>
  <si>
    <t>Микрометр гладкий, конструкция, настройка, измерения, 1л., А2</t>
  </si>
  <si>
    <t>142-1</t>
  </si>
  <si>
    <t>Микрометр гладкий, конструкция, настройка, измерения, 1л., А2   ламинир</t>
  </si>
  <si>
    <t>Штангенциркуль, конструкция, настройка, измерения, 1л., А2</t>
  </si>
  <si>
    <t>143-1</t>
  </si>
  <si>
    <t>Штангенциркуль, конструкция, настройка, измерения, 1л., А2  ламинир</t>
  </si>
  <si>
    <t xml:space="preserve">Охрана труда на предприятии, 8л., А4  </t>
  </si>
  <si>
    <t>146-1</t>
  </si>
  <si>
    <t>Охрана труда на предприятии, 8л., А4  ламинир</t>
  </si>
  <si>
    <t>Организация обучения безопасности труда, 3л., А2 по новым правилам</t>
  </si>
  <si>
    <t>155-1</t>
  </si>
  <si>
    <t>Организация обучения безопасности труда, 3л., А2 по новым правилам  ламинир</t>
  </si>
  <si>
    <t>Бензомоторная пила. Безопасность работ на лесосеке, 3л., А2</t>
  </si>
  <si>
    <t>165-1</t>
  </si>
  <si>
    <t>Бензомоторная пила. Безопасность работ на лесосеке, 3л., А2  ламинир</t>
  </si>
  <si>
    <t xml:space="preserve">Расследование несчастных случаев на производстве, 2л., А2 </t>
  </si>
  <si>
    <t>212-1</t>
  </si>
  <si>
    <t>Расследование несчастных случаев на производстве, 2л., А2  ламинир</t>
  </si>
  <si>
    <t xml:space="preserve">Работы на ленточных конвейерах. Требования безопасности, 1л., А2                                   </t>
  </si>
  <si>
    <t>281-1</t>
  </si>
  <si>
    <t xml:space="preserve">Работы на ленточных конвейерах. Требования безопасности, 1л., А2    ламинир                              </t>
  </si>
  <si>
    <t>Ленточные конвейеры. Правила безопасной эксплуатации 3л., А2</t>
  </si>
  <si>
    <t>Ленточные конвейеры. Правила безопасной эксплуатации 3л., А2  ламинир.</t>
  </si>
  <si>
    <t xml:space="preserve">Расследование несчастных случаев на производстве, 1л., А2                                                 </t>
  </si>
  <si>
    <t>282-1</t>
  </si>
  <si>
    <t xml:space="preserve">Расследование несчастных случаев на производстве, 1л., А2    ламинир                                             </t>
  </si>
  <si>
    <t xml:space="preserve">Профилактика производственного травматизма, 3л., А2                                                                    </t>
  </si>
  <si>
    <t>237-1</t>
  </si>
  <si>
    <t xml:space="preserve">Профилактика производственного травматизма, 3л., А2      ламинир                                                              </t>
  </si>
  <si>
    <t xml:space="preserve">Требования безопасности на предприятиях питания, 1л., А2  </t>
  </si>
  <si>
    <t>213-1</t>
  </si>
  <si>
    <t>Требования безопасности на предприятиях питания, 1л., А2  ламинир.</t>
  </si>
  <si>
    <t xml:space="preserve">Правила охраны труда  на предприятии общественного питания, 3л., фА2 </t>
  </si>
  <si>
    <t>293-1</t>
  </si>
  <si>
    <t>Правила охраны труда  на предприятии общественного питания, 3л., фА2  ламинир</t>
  </si>
  <si>
    <t xml:space="preserve">Личная гигиена работников пищевого предприятия, 2л., А2 </t>
  </si>
  <si>
    <t>337-1</t>
  </si>
  <si>
    <t>Личная гигиена работников пищевого предприятия, 2л., А2 ламинир</t>
  </si>
  <si>
    <t xml:space="preserve">Личная гигиена работников пищевого предприятия, 1л., А3 </t>
  </si>
  <si>
    <t>Личная гигиена работников пищевого предприятия, 1л., А3 ламинир.</t>
  </si>
  <si>
    <t xml:space="preserve">Химическая безопасность. Хлор, 2л., А2                                                                                                              </t>
  </si>
  <si>
    <t>287-1</t>
  </si>
  <si>
    <t xml:space="preserve">Химическая безопасность. Хлор, 2л., А2    ламинир                                                                                                          </t>
  </si>
  <si>
    <t xml:space="preserve">Знаки безопасности ГОСТ Р 12.4.026-2015, 4л., А2 </t>
  </si>
  <si>
    <t>70-1</t>
  </si>
  <si>
    <t>Знаки безопасности ГОСТ Р 12.4.026-2015, 4л., А2  ламинир</t>
  </si>
  <si>
    <t xml:space="preserve">Безопасность труда на ж/д транспорте, 10л., А3 </t>
  </si>
  <si>
    <t>Газовые баллоны. Требования безопасности, 2 л., А3</t>
  </si>
  <si>
    <t>371-1</t>
  </si>
  <si>
    <t>Газовые баллоны. Требования безопасности, 2 л., А3 ламинира.</t>
  </si>
  <si>
    <t xml:space="preserve">Грузозахватные приспособления, 1 л., А2 </t>
  </si>
  <si>
    <t>368-1</t>
  </si>
  <si>
    <t>Охрана труда при работе на высоте. Приставные лестницы" 1л., А2 ламинир</t>
  </si>
  <si>
    <t>389-1</t>
  </si>
  <si>
    <t>Инструктаж по охране труда. Внеплановый. Целевой. А2 1л ламинир</t>
  </si>
  <si>
    <t>394-1</t>
  </si>
  <si>
    <t>Охрана труда при работе на высоте. Системы обеспечения безопасности. А2 1л. Ламинир.</t>
  </si>
  <si>
    <t>395-1</t>
  </si>
  <si>
    <t>Первичный инструктаж на рабочем месте. 465Х600мм 1л. Ламиниир</t>
  </si>
  <si>
    <t>2 Раздел. Первая помощь</t>
  </si>
  <si>
    <t>Оказание первой помощи при несчастных случаях на производстве, 3л., А2 В</t>
  </si>
  <si>
    <t>226-1</t>
  </si>
  <si>
    <t>Оказание первой помощи при несчастных случаях на производстве, 3л., А2  ламинир</t>
  </si>
  <si>
    <t xml:space="preserve">Мероприятия по оказанию первой помощи, 2л. ф.А2 </t>
  </si>
  <si>
    <t>300-1</t>
  </si>
  <si>
    <t>Мероприятия по оказанию первой помощи, 2л. ф.А2  ламинир</t>
  </si>
  <si>
    <t>Оказание первой помощи пострадавшим, 6л., А2 - 1.Техника реанимации 2.Электротравмы 3. Остановка кровотечения. 4. Транспортная иммобилизация. 5. Перенос пострадавших. 6. Ожоги, отравления, обморожение</t>
  </si>
  <si>
    <t>44-1</t>
  </si>
  <si>
    <t>Оказание первой помощи пострадавшим, 6л., А2 - 1.Техника реанимации 2.Электротравмы 3. Остановка кровотечения. 4. Транспортная иммобилизация. 5. Перенос пострадавших. 6. Ожоги, отравления, обморожение  ламинир</t>
  </si>
  <si>
    <t xml:space="preserve">Десять правил реанимации пострадавшего, 1л., А2                                                       </t>
  </si>
  <si>
    <t>258-1</t>
  </si>
  <si>
    <t xml:space="preserve">Десять правил реанимации пострадавшего, 1л., А2      ламинир                                                 </t>
  </si>
  <si>
    <t xml:space="preserve">Инсульт. Как распознать, что делать, 1л. </t>
  </si>
  <si>
    <t>306-1</t>
  </si>
  <si>
    <t xml:space="preserve">Инсульт. Как распознать, что делать, 1л.  Ламинир </t>
  </si>
  <si>
    <t>Первая медицинская помощь при поражении электрическим током, 1л., А2</t>
  </si>
  <si>
    <t>34-1</t>
  </si>
  <si>
    <t>Первая медицинская помощь при поражении электрическим током, 1л., А2  ламинир</t>
  </si>
  <si>
    <t>Электротравматизм и первая доврачебная помощь, брошюра 32 л. цв.илл.</t>
  </si>
  <si>
    <t>Осторожно: Коронавирус! Меры безопасности при угрозе заражения коронавирусной инфекцией ф.А3, самоклейка</t>
  </si>
  <si>
    <t>Осторожно: Коронавирус! Как не заболеть.  (формат А3, самоклейка )</t>
  </si>
  <si>
    <t>Осторожно: Коронавирус! Рекомендации по профилактике коронавирусной инфекции (формат А3, самоклейка )</t>
  </si>
  <si>
    <t>Вход без маски запрещен! ф. А4 самоклейка</t>
  </si>
  <si>
    <t>Защита от ковида ф А4 самоклейка</t>
  </si>
  <si>
    <t>3 Раздел. Подготовка водителей. Безопасность дорожного движения. Охрана труда и техника безопасности на автопредприятии.</t>
  </si>
  <si>
    <t>Знаки дорожного движения, 8л., А2</t>
  </si>
  <si>
    <t>47-1</t>
  </si>
  <si>
    <t>Знаки дорожного движения, 8л., А2  ламинир</t>
  </si>
  <si>
    <t>Дополнительные дорожные знаки, 2л., А2</t>
  </si>
  <si>
    <t>365-1</t>
  </si>
  <si>
    <t>Дополнительные дорожные знаки, 2л., А2  ламинир</t>
  </si>
  <si>
    <t xml:space="preserve">Административные правонарушения в области дорожного движения, 2л. А1, ламинир. </t>
  </si>
  <si>
    <t xml:space="preserve">Сигналы регулировщика, 2л., А2                                                                                                             </t>
  </si>
  <si>
    <t>239-1</t>
  </si>
  <si>
    <t xml:space="preserve">Сигналы регулировщика, 2л., А2      ламинир                                                                                                       </t>
  </si>
  <si>
    <t xml:space="preserve">Поля обзора автомобильных зеркал, 2л., А2                                                                                          </t>
  </si>
  <si>
    <t>240-1</t>
  </si>
  <si>
    <t xml:space="preserve">Поля обзора автомобильных зеркал, 2л., А2     ламинир                                                                                     </t>
  </si>
  <si>
    <t xml:space="preserve">Безопасность дорожного движения, 3л. А2                                                                                             </t>
  </si>
  <si>
    <t>236-1</t>
  </si>
  <si>
    <t xml:space="preserve">Безопасность дорожного движения, 3л. А2    ламинир                                                                                         </t>
  </si>
  <si>
    <r>
      <rPr>
        <b/>
        <sz val="10"/>
        <rFont val="Arial"/>
        <family val="2"/>
        <charset val="204"/>
      </rPr>
      <t>Вождение автомобиля в сложных условиях, 5л., А2</t>
    </r>
    <r>
      <rPr>
        <sz val="10"/>
        <rFont val="Arial"/>
        <family val="2"/>
        <charset val="204"/>
      </rPr>
      <t xml:space="preserve"> - 1. Скорость и видимость. 2. Гололед. 3. Подъем и спуск. 4. Ночь, туман. Поворот. 5. Дождь. Обгон                                                                                               </t>
    </r>
  </si>
  <si>
    <t>48-1</t>
  </si>
  <si>
    <r>
      <rPr>
        <b/>
        <sz val="10"/>
        <rFont val="Arial"/>
        <family val="2"/>
        <charset val="204"/>
      </rPr>
      <t>Вождение автомобиля в сложных условиях, 5л., А2</t>
    </r>
    <r>
      <rPr>
        <sz val="10"/>
        <rFont val="Arial"/>
        <family val="2"/>
        <charset val="204"/>
      </rPr>
      <t xml:space="preserve"> - 1. Скорость и видимость. 2. Гололед. 3. Подъем и спуск. 4. Ночь, туман. Поворот. 5. Дождь. Обгон        ламинир                                                                                        </t>
    </r>
  </si>
  <si>
    <t>49-1</t>
  </si>
  <si>
    <r>
      <rPr>
        <b/>
        <sz val="10"/>
        <rFont val="Arial"/>
        <family val="2"/>
        <charset val="204"/>
      </rPr>
      <t>Аккумуляторные помещения, 3л., А2</t>
    </r>
    <r>
      <rPr>
        <sz val="10"/>
        <rFont val="Arial"/>
        <family val="2"/>
        <charset val="204"/>
      </rPr>
      <t xml:space="preserve"> -</t>
    </r>
    <r>
      <rPr>
        <i/>
        <sz val="8"/>
        <rFont val="Arial"/>
        <family val="2"/>
        <charset val="204"/>
      </rPr>
      <t xml:space="preserve"> 1.Взрыво - и пожаробезопасность 2. Химическая безопасность 3. Электробезопасность</t>
    </r>
  </si>
  <si>
    <t>50-1</t>
  </si>
  <si>
    <r>
      <rPr>
        <b/>
        <sz val="10"/>
        <rFont val="Arial"/>
        <family val="2"/>
        <charset val="204"/>
      </rPr>
      <t>Аккумуляторные помещения, 3л., А2</t>
    </r>
    <r>
      <rPr>
        <sz val="10"/>
        <rFont val="Arial"/>
        <family val="2"/>
        <charset val="204"/>
      </rPr>
      <t xml:space="preserve"> -</t>
    </r>
    <r>
      <rPr>
        <i/>
        <sz val="8"/>
        <rFont val="Arial"/>
        <family val="2"/>
        <charset val="204"/>
      </rPr>
      <t xml:space="preserve"> 1.Взрыво - и пожаробезопасность 2. Химическая безопасность 3. Электробезопасность  ламинир</t>
    </r>
  </si>
  <si>
    <t xml:space="preserve">Безопасность при обслуживании аккумуляторных батарей, 1л., А2                                                </t>
  </si>
  <si>
    <t>264-1</t>
  </si>
  <si>
    <t xml:space="preserve">Безопасность при обслуживании аккумуляторных батарей, 1л., А2   ламинир                                             </t>
  </si>
  <si>
    <r>
      <rPr>
        <b/>
        <sz val="10"/>
        <rFont val="Arial"/>
        <family val="2"/>
        <charset val="204"/>
      </rPr>
      <t>Проверка технического состояния автотранспортных средств, 5л., А2</t>
    </r>
    <r>
      <rPr>
        <sz val="10"/>
        <rFont val="Arial"/>
        <family val="2"/>
        <charset val="204"/>
      </rPr>
      <t xml:space="preserve"> - </t>
    </r>
    <r>
      <rPr>
        <i/>
        <sz val="8"/>
        <rFont val="Arial"/>
        <family val="2"/>
        <charset val="204"/>
      </rPr>
      <t>1.Тормозные системы. Рулевое управление. 2. Внешние световые приборы. Рулевое управление. 3. Колеса и шины. Двигатель. 4, 5. Прочие элементы конструкции. Ламинированный</t>
    </r>
  </si>
  <si>
    <t>Сигналы светофоров, 2л., А2</t>
  </si>
  <si>
    <t>54-1</t>
  </si>
  <si>
    <t>Сигналы светофоров, 2л., А2  ламинир</t>
  </si>
  <si>
    <t>Движение по железнодорожным переездам, 2л., А2</t>
  </si>
  <si>
    <t>55-1</t>
  </si>
  <si>
    <t>Движение по железнодорожным переездам, 2л., А2 ламинир</t>
  </si>
  <si>
    <r>
      <rPr>
        <b/>
        <sz val="10"/>
        <rFont val="Arial"/>
        <family val="2"/>
        <charset val="204"/>
      </rPr>
      <t>Перевозка опасных грузов автотранспортом, 5л., А2</t>
    </r>
    <r>
      <rPr>
        <sz val="10"/>
        <rFont val="Arial"/>
        <family val="2"/>
        <charset val="204"/>
      </rPr>
      <t xml:space="preserve"> -</t>
    </r>
    <r>
      <rPr>
        <i/>
        <sz val="8"/>
        <rFont val="Arial"/>
        <family val="2"/>
        <charset val="204"/>
      </rPr>
      <t xml:space="preserve"> 1л. Требования к оборудованию транспортных средств, 2л. Знаки опасности, 3л. Маркировка тары и крепление грузов, 4л., 5л. Маркировка транспортных средств и транспортного оборудования</t>
    </r>
  </si>
  <si>
    <t>56-1</t>
  </si>
  <si>
    <r>
      <rPr>
        <b/>
        <sz val="10"/>
        <rFont val="Arial"/>
        <family val="2"/>
        <charset val="204"/>
      </rPr>
      <t>Перевозка опасных грузов автотранспортом, 5л., А2</t>
    </r>
    <r>
      <rPr>
        <sz val="10"/>
        <rFont val="Arial"/>
        <family val="2"/>
        <charset val="204"/>
      </rPr>
      <t xml:space="preserve"> -</t>
    </r>
    <r>
      <rPr>
        <i/>
        <sz val="8"/>
        <rFont val="Arial"/>
        <family val="2"/>
        <charset val="204"/>
      </rPr>
      <t xml:space="preserve"> 1л. Требования к оборудованию транспортных средств, 2л. Знаки опасности, 3л. Маркировка тары и крепление грузов, 4л., 5л. Маркировка транспортных средств и транспортного  Оборудования ламинир</t>
    </r>
  </si>
  <si>
    <r>
      <rPr>
        <b/>
        <sz val="10"/>
        <rFont val="Arial"/>
        <family val="2"/>
        <charset val="204"/>
      </rPr>
      <t xml:space="preserve"> Перевозка крупногабаритных и тяжеловесных грузов, 4л., А2</t>
    </r>
    <r>
      <rPr>
        <sz val="10"/>
        <rFont val="Arial"/>
        <family val="2"/>
        <charset val="204"/>
      </rPr>
      <t xml:space="preserve"> -</t>
    </r>
    <r>
      <rPr>
        <i/>
        <sz val="8"/>
        <rFont val="Arial"/>
        <family val="2"/>
        <charset val="204"/>
      </rPr>
      <t xml:space="preserve"> 1. Параметры тяжеловесных и крупногабаритных   ТС, 3. Дополнительное оборудование и опознавательные знаки, 3. Движение и сопровождение, 4. Буксировка механических транспортных средств.</t>
    </r>
  </si>
  <si>
    <t>57-1</t>
  </si>
  <si>
    <r>
      <rPr>
        <b/>
        <sz val="10"/>
        <rFont val="Arial"/>
        <family val="2"/>
        <charset val="204"/>
      </rPr>
      <t xml:space="preserve"> Перевозка крупногабаритных и тяжеловесных грузов, 4л., А2</t>
    </r>
    <r>
      <rPr>
        <sz val="10"/>
        <rFont val="Arial"/>
        <family val="2"/>
        <charset val="204"/>
      </rPr>
      <t xml:space="preserve"> -</t>
    </r>
    <r>
      <rPr>
        <i/>
        <sz val="8"/>
        <rFont val="Arial"/>
        <family val="2"/>
        <charset val="204"/>
      </rPr>
      <t xml:space="preserve"> 1. Параметры тяжеловесных и крупногабаритных   ТС, 3. Дополнительное оборудование и опознавательные знаки, 3. Движение и сопровождение, 4. Буксировка механических транспортных средств.  Ламинир.</t>
    </r>
  </si>
  <si>
    <t>Безопасность в авторемонтной мастерской,  Электромеханический подъемник А2, 1л</t>
  </si>
  <si>
    <t>168-1</t>
  </si>
  <si>
    <t>Безопасность в авторемонтной мастерской,  Электромеханический подъемник А2, 1л ламинир</t>
  </si>
  <si>
    <t>Дорожная разметка, 2л, А2</t>
  </si>
  <si>
    <t>154-1</t>
  </si>
  <si>
    <t>Дорожная разметка, 2л, А2  ламинир</t>
  </si>
  <si>
    <t>Безопасность в а/мастерских. Шиномонтаж и шиноремонт. А2 1 л</t>
  </si>
  <si>
    <t>204-1</t>
  </si>
  <si>
    <t>Безопасность в а/мастерских. Шиномонтаж и шиноремонт. А2 1 л   ламинир</t>
  </si>
  <si>
    <t xml:space="preserve">Безопасность в а/мастерских. Окрасочные работы А2 1 л  </t>
  </si>
  <si>
    <t>309-1</t>
  </si>
  <si>
    <t>Безопасность в а/мастерских. Окрасочные работы А2 1 л    ламинир</t>
  </si>
  <si>
    <t xml:space="preserve">Инструментальный контроль грузовых автомобилей, 5л., А2                                                          </t>
  </si>
  <si>
    <t>244-1</t>
  </si>
  <si>
    <t xml:space="preserve">Инструментальный контроль грузовых автомобилей, 5л., А2    ламинир                                                       </t>
  </si>
  <si>
    <t xml:space="preserve">Неисправности и условия, при которых запрещается эксплуатация транспортных средств, 1л., А2, ламинир.                                                                                                                                                        </t>
  </si>
  <si>
    <t xml:space="preserve">Профилактика пожара на автотранспортных средствах, 2л., А2                                                      </t>
  </si>
  <si>
    <t>288-1</t>
  </si>
  <si>
    <t xml:space="preserve">Профилактика пожара на автотранспортных средствах, 2л., А2   ламинир                                                    </t>
  </si>
  <si>
    <t xml:space="preserve">Техническое обслуживание и ремонт автомобилей,  1л., А2                                                                </t>
  </si>
  <si>
    <t>291-1</t>
  </si>
  <si>
    <t xml:space="preserve">Техническое обслуживание и ремонт автомобилей,  1л., А2    ламинир                                                            </t>
  </si>
  <si>
    <t>Инструкция по охране труда для водителей погрузчиков 1 лист, формат А2</t>
  </si>
  <si>
    <t>4 Раздел. Строительство и строительные работы</t>
  </si>
  <si>
    <t xml:space="preserve">Рекомендуемые узлы для систем канатного доступа при выполнении работ на высоте, 1л., А1, ламин. </t>
  </si>
  <si>
    <t xml:space="preserve">Каменные работы, 2л., А2 </t>
  </si>
  <si>
    <t>357-1</t>
  </si>
  <si>
    <t>Каменные работы, 2л., А2  ламинир</t>
  </si>
  <si>
    <t>Стекольные работы, 2л., А2</t>
  </si>
  <si>
    <t>356-1</t>
  </si>
  <si>
    <t>Стекольные работы, 2л., А2  ламинир</t>
  </si>
  <si>
    <t xml:space="preserve">Строительные работы. Требования безопасности, 3л., А2                                                  </t>
  </si>
  <si>
    <t>283-1</t>
  </si>
  <si>
    <t xml:space="preserve">Строительные работы. Требования безопасности, 3л., А2   ламинир                                               </t>
  </si>
  <si>
    <t xml:space="preserve">Блок знаков и предупреждений «На стройплощадке», 1л., А1, ламинир. </t>
  </si>
  <si>
    <t>317-1</t>
  </si>
  <si>
    <t>Внимание! Вы на стойплощадке, 1л., А1, ламинир.</t>
  </si>
  <si>
    <t xml:space="preserve">Работы на высоте. Требования безопасности, 3л., А2 По новой нормативной базе                                                                     </t>
  </si>
  <si>
    <t>250-1</t>
  </si>
  <si>
    <t xml:space="preserve">Работы на высоте. Требования безопасности, 3л., А2 По новой нормативной базе   ламинир                                                                  </t>
  </si>
  <si>
    <t xml:space="preserve">Безопасность работ на высоте с использованием систем канатного доступа,  1л., А1, ламин. </t>
  </si>
  <si>
    <t>327-1</t>
  </si>
  <si>
    <t>Организация выполнения работ на высоте, 3л, А2  ламинир</t>
  </si>
  <si>
    <t xml:space="preserve">Безопасность работ на высоте. Средства подмащивания., 1л., ф.А2   По новой нормативной базе                                                                                                                             </t>
  </si>
  <si>
    <t>339-1</t>
  </si>
  <si>
    <t xml:space="preserve">Безопасность работ на высоте. Средства подмащивания., 1л., ф.А2   По новой нормативной базе   ламинир                                                                                                                          </t>
  </si>
  <si>
    <t xml:space="preserve">Безопасность работ на высоте. Средства защиты работающих, 1л., ф.А2      По новой нормативной базе                                                                                                                          </t>
  </si>
  <si>
    <t>340-1</t>
  </si>
  <si>
    <t xml:space="preserve">Безопасность работ на высоте. Средства защиты работающих, 1л., ф.А2      По новой нормативной базе  ламинир                                                                                                                        </t>
  </si>
  <si>
    <t>Безопасность работ на высоте, 3л., А2</t>
  </si>
  <si>
    <t>30-1</t>
  </si>
  <si>
    <t>Безопасность работ на высоте, 3л., А2  ламинир</t>
  </si>
  <si>
    <t>Организация строительной площадки, 1л., А2</t>
  </si>
  <si>
    <t>31-1</t>
  </si>
  <si>
    <t>Организация строительной площадки, 1л., А2  ламинир</t>
  </si>
  <si>
    <t>Бетонные и арматурные работы, 1л., А2</t>
  </si>
  <si>
    <t>32-1</t>
  </si>
  <si>
    <t>Бетонные и арматурные работы, 1л., А2  ламинир.</t>
  </si>
  <si>
    <t>Устройство оснований и фундаментов, 1л., А2</t>
  </si>
  <si>
    <t>58-1</t>
  </si>
  <si>
    <t>Устройство оснований и фундаментов, 1л., А2 ламинир.</t>
  </si>
  <si>
    <t>Земляные работы, 1л., А2</t>
  </si>
  <si>
    <t>23-1</t>
  </si>
  <si>
    <t>Земляные работы, 1л., А2  ламинир.</t>
  </si>
  <si>
    <t xml:space="preserve">Земляные работы. Требования безопасности, 2л., А2                                                                      </t>
  </si>
  <si>
    <t>260-1</t>
  </si>
  <si>
    <t xml:space="preserve">Земляные работы. Требования безопасности, 2л., А2      ламинир                                                                </t>
  </si>
  <si>
    <t>Штукатурные работы, 1л., А2</t>
  </si>
  <si>
    <t>25-1</t>
  </si>
  <si>
    <t>Штукатурные работы, 1л., А2  ламинир</t>
  </si>
  <si>
    <t>Малярные работы, 1л., А2</t>
  </si>
  <si>
    <t>26-1</t>
  </si>
  <si>
    <t>Малярные работы, 1л., А2 ламинир</t>
  </si>
  <si>
    <t>Каменные работы, 1л., А2</t>
  </si>
  <si>
    <t>37-1</t>
  </si>
  <si>
    <t>Каменные работы, 1л., А2  ламинир</t>
  </si>
  <si>
    <t>Работа с сыпучими грузами, 1л., А2</t>
  </si>
  <si>
    <t>124-1</t>
  </si>
  <si>
    <t>Работа с сыпучими грузами, 1л., А2  ламинир</t>
  </si>
  <si>
    <t>Плотничные работы, 1л., А2</t>
  </si>
  <si>
    <t>125-1</t>
  </si>
  <si>
    <t>Плотничные работы, 1л., А2  ламинир</t>
  </si>
  <si>
    <t>Эксплуатация строительных машин малой грузоподъемности, 1л., А2</t>
  </si>
  <si>
    <t>9-1</t>
  </si>
  <si>
    <t>Эксплуатация строительных машин малой грузоподъемности, 1л., А2 ламинир</t>
  </si>
  <si>
    <t>Приспособления для безопасного проведения работ, 1л., А2</t>
  </si>
  <si>
    <t>179-1</t>
  </si>
  <si>
    <t>Приспособления для безопасного проведения работ, 1л., А2  ламинир</t>
  </si>
  <si>
    <t>Монтажные работы, 1л., А2</t>
  </si>
  <si>
    <t>180-1</t>
  </si>
  <si>
    <t>Монтажные работы, 1л., А2  ламинир</t>
  </si>
  <si>
    <t>Кровельные работы, 1л., А2</t>
  </si>
  <si>
    <t>181-1</t>
  </si>
  <si>
    <t>Кровельные работы, 1л., А2  ламинир</t>
  </si>
  <si>
    <t>Требования безопасности при проведении электромонтажных и ремонтных работ на высоте, 1л., А2</t>
  </si>
  <si>
    <t>182-1</t>
  </si>
  <si>
    <t>Требования безопасности при проведении электромонтажных и ремонтных работ на высоте, 1л., А2  ламинир</t>
  </si>
  <si>
    <t>Строительные леса (конструкции, монтаж, проверка на безопасность), 3л., А2</t>
  </si>
  <si>
    <t>187-1</t>
  </si>
  <si>
    <t>Строительные леса (конструкции, монтаж, проверка на безопасность), 3л., А2 ламинир</t>
  </si>
  <si>
    <t>Котлован. Ограждение места работ, 3л., А2</t>
  </si>
  <si>
    <t>197-1</t>
  </si>
  <si>
    <t>Котлован. Ограждение места работ, 3л., А2  ламинир</t>
  </si>
  <si>
    <t>Возможные опасности при работе в котловане, 1л., А1, ламин.</t>
  </si>
  <si>
    <t>Безопасность гидроизоляционных работ, 3л., А2</t>
  </si>
  <si>
    <t>203-1</t>
  </si>
  <si>
    <t>Безопасность гидроизоляционных работ, 3л., А2 ламинир</t>
  </si>
  <si>
    <t xml:space="preserve">Арматурные работы на стройплощадке, 3л., А2                                                                             </t>
  </si>
  <si>
    <t>259-1</t>
  </si>
  <si>
    <t xml:space="preserve">Арматурные работы на стройплощадке, 3л., А2        ламинир                                                                     </t>
  </si>
  <si>
    <t>Дорожные работы, 3л., А2, ламин.</t>
  </si>
  <si>
    <t>Безопасность бетонных работ на стройплощадке 3л., А2</t>
  </si>
  <si>
    <t>299-1</t>
  </si>
  <si>
    <t>Безопасность бетонных работ на стройплощадке 3л., А2  ламинир</t>
  </si>
  <si>
    <t>Правила пользования лифтом, 380х200 Новый  самокл.</t>
  </si>
  <si>
    <t>Плакаты для подготовки водителей погрузчика. Серия: «Устройство фронтального погрузчика» 15л., формат А2, ламин.</t>
  </si>
  <si>
    <t>Безопасная эксплуатация фронтального погрузчика, 5л., А2, ламин.</t>
  </si>
  <si>
    <t>Устройство бульдозера, 11л., А2, ламин.</t>
  </si>
  <si>
    <t>Безопасная эксплуатация бульдозера, 7л., А2, ламин.</t>
  </si>
  <si>
    <t>Устройство экскаватора, 19л., А2, ламин.</t>
  </si>
  <si>
    <t>Устройство автогрейдера,12л., А2, ламин.</t>
  </si>
  <si>
    <t>Требования по охране труда к применению лестниц, площадок, трапов, 7л., А2, ламин.</t>
  </si>
  <si>
    <t>Строительные вышки-туры А2 ламинир</t>
  </si>
  <si>
    <t>Безопасность работ при в замкнутых пространствах, 2л, А2</t>
  </si>
  <si>
    <t>386-1</t>
  </si>
  <si>
    <t>Безопасность работ при в замкнутых пространствах, 2л, А3</t>
  </si>
  <si>
    <t>397-1</t>
  </si>
  <si>
    <t>Требования безопасности при работе с приставных лестниц и стремянок. 2Л, ф. А2 ламинир.</t>
  </si>
  <si>
    <t>5 Раздел. Электробезопасность.</t>
  </si>
  <si>
    <r>
      <rPr>
        <b/>
        <sz val="10"/>
        <rFont val="Arial"/>
        <family val="2"/>
        <charset val="204"/>
      </rPr>
      <t xml:space="preserve">Электробезопасность при напряжении до 1000В, 3л., А2 </t>
    </r>
    <r>
      <rPr>
        <sz val="10"/>
        <rFont val="Arial"/>
        <family val="2"/>
        <charset val="204"/>
      </rPr>
      <t xml:space="preserve">  </t>
    </r>
    <r>
      <rPr>
        <i/>
        <sz val="8"/>
        <rFont val="Arial"/>
        <family val="2"/>
        <charset val="204"/>
      </rPr>
      <t xml:space="preserve">1. Изолированная нейтраль, 2. Глухозаземленная нейтраль, 3. Напряжение шага и прикосновения </t>
    </r>
  </si>
  <si>
    <t>33-1</t>
  </si>
  <si>
    <r>
      <rPr>
        <b/>
        <sz val="10"/>
        <rFont val="Arial"/>
        <family val="2"/>
        <charset val="204"/>
      </rPr>
      <t xml:space="preserve">Электробезопасность при напряжении до 1000В, 3л., А2 </t>
    </r>
    <r>
      <rPr>
        <sz val="10"/>
        <rFont val="Arial"/>
        <family val="2"/>
        <charset val="204"/>
      </rPr>
      <t xml:space="preserve">  </t>
    </r>
    <r>
      <rPr>
        <i/>
        <sz val="8"/>
        <rFont val="Arial"/>
        <family val="2"/>
        <charset val="204"/>
      </rPr>
      <t>1. Изолированная нейтраль, 2. Глухозаземленная нейтраль, 3. Напряжение шага и прикосновения   ламинир</t>
    </r>
  </si>
  <si>
    <t xml:space="preserve">Электроустановки напряжением до и выше 1000В. Порядок и условия производства работ, 3л., А2         </t>
  </si>
  <si>
    <t>253-1</t>
  </si>
  <si>
    <t>Электроустановки напряжением до и выше 1000В. Порядок и условия производства работ, 3л., А2         ламинир</t>
  </si>
  <si>
    <t xml:space="preserve">Эксплуатация электроустановок напряжением до 1000В, 4л., А2                                                   </t>
  </si>
  <si>
    <t>255-1</t>
  </si>
  <si>
    <t xml:space="preserve">Эксплуатация электроустановок напряжением до 1000В, 4л., А2      ламинир                                             </t>
  </si>
  <si>
    <t>Средства защиты в электроустановках, 3л., А2</t>
  </si>
  <si>
    <t>120-1</t>
  </si>
  <si>
    <t>Средства защиты в электроустановках, 3л., А2  ламинир</t>
  </si>
  <si>
    <t>Средства защиты, используемые в электроустановках. Нормы и сроки их испытаний, 1л., Ф.А2</t>
  </si>
  <si>
    <t>341-1</t>
  </si>
  <si>
    <t>Средства защиты, используемые в электроустановках. Нормы и сроки их испытаний, 1л., Ф.А2  ламинир</t>
  </si>
  <si>
    <t xml:space="preserve">Организация обеспечения электробезопасности , 3л., А2 </t>
  </si>
  <si>
    <t>128-1</t>
  </si>
  <si>
    <t>Организация обеспечения электробезопасности , 3л., А2  ламинир</t>
  </si>
  <si>
    <t>Сроки проведения осмотров и эксплуатационных электрических испытаний средств защиты применяемых в электроустановках, 1л., А2</t>
  </si>
  <si>
    <t>308-1</t>
  </si>
  <si>
    <t>Сроки проведения осмотров и эксплуатационных электрических испытаний средств защиты применяемых в электроустановках, 1л., А2  ламинир</t>
  </si>
  <si>
    <r>
      <rPr>
        <b/>
        <sz val="10"/>
        <rFont val="Arial"/>
        <family val="2"/>
        <charset val="204"/>
      </rPr>
      <t>Технические меры электробезопасности, 4л., А2</t>
    </r>
    <r>
      <rPr>
        <sz val="10"/>
        <rFont val="Arial"/>
        <family val="2"/>
        <charset val="204"/>
      </rPr>
      <t xml:space="preserve"> </t>
    </r>
    <r>
      <rPr>
        <i/>
        <sz val="8"/>
        <rFont val="Arial"/>
        <family val="2"/>
        <charset val="204"/>
      </rPr>
      <t xml:space="preserve"> 1л. Отключения в эл. установках напряжением до 1000В, 2л. Отключения в эл. установках напряжение выше 1000В, 3л. Проверка отсутствия напряжений, 4л. Установка заземлений.</t>
    </r>
  </si>
  <si>
    <t>130-1</t>
  </si>
  <si>
    <r>
      <rPr>
        <b/>
        <sz val="10"/>
        <rFont val="Arial"/>
        <family val="2"/>
        <charset val="204"/>
      </rPr>
      <t>Технические меры электробезопасности, 4л., А2</t>
    </r>
    <r>
      <rPr>
        <sz val="10"/>
        <rFont val="Arial"/>
        <family val="2"/>
        <charset val="204"/>
      </rPr>
      <t xml:space="preserve"> </t>
    </r>
    <r>
      <rPr>
        <i/>
        <sz val="8"/>
        <rFont val="Arial"/>
        <family val="2"/>
        <charset val="204"/>
      </rPr>
      <t xml:space="preserve"> 1л. Отключения в эл. установках напряжением до 1000В, 2л. Отключения в эл. установках напряжение выше 1000В, 3л. Проверка отсутствия напряжений, 4л. Установка заземлений.  Ламинир</t>
    </r>
  </si>
  <si>
    <t>Инструктаж по электробезопасности 1гр., 1л., А2</t>
  </si>
  <si>
    <t>109-1</t>
  </si>
  <si>
    <t>Инструктаж по электробезопасности 1гр., 1л., А2  ламинир</t>
  </si>
  <si>
    <t xml:space="preserve">Инструктаж по электробезопасности на 1-ю квалификационную группу для неэлектрического персонала, 1л., ф.А2 </t>
  </si>
  <si>
    <t>294-1</t>
  </si>
  <si>
    <t>Инструктаж по электробезопасности на 1-ю квалификационную группу для неэлектрического персонала, 1л., ф.А2  ламинир</t>
  </si>
  <si>
    <t>Основы электробезопасности, 8 л. А 4</t>
  </si>
  <si>
    <t>149-1</t>
  </si>
  <si>
    <t>Основы электробезопасности, 8 л. А 4  ламинир.</t>
  </si>
  <si>
    <t>Электроинструмент, 2л А2</t>
  </si>
  <si>
    <t>20-1</t>
  </si>
  <si>
    <t>Электроинструмент, 2л А2  ламинир</t>
  </si>
  <si>
    <t xml:space="preserve">Безопасность при работе с переносным электроинструментом, 1л., А2                                         </t>
  </si>
  <si>
    <t>266-1</t>
  </si>
  <si>
    <t xml:space="preserve">Безопасность при работе с переносным электроинструментом, 1л., А2   ламинир                                      </t>
  </si>
  <si>
    <r>
      <rPr>
        <b/>
        <sz val="10"/>
        <rFont val="Arial"/>
        <family val="2"/>
        <charset val="204"/>
      </rPr>
      <t>Заземление и защитные меры электробезопасности (напряжение до 1000В), 4л., А2</t>
    </r>
    <r>
      <rPr>
        <sz val="10"/>
        <rFont val="Arial"/>
        <family val="2"/>
        <charset val="204"/>
      </rPr>
      <t xml:space="preserve"> </t>
    </r>
    <r>
      <rPr>
        <i/>
        <sz val="8"/>
        <rFont val="Arial"/>
        <family val="2"/>
        <charset val="204"/>
      </rPr>
      <t xml:space="preserve"> 1. Классификация систем заземления. 2. Защитное уравнивание потенциалов. 3. Сечение проводников. 4. Формирование систем заземления.</t>
    </r>
  </si>
  <si>
    <t>45-1</t>
  </si>
  <si>
    <r>
      <rPr>
        <b/>
        <sz val="10"/>
        <rFont val="Arial"/>
        <family val="2"/>
        <charset val="204"/>
      </rPr>
      <t>Заземление и защитные меры электробезопасности (напряжение до 1000В), 4л., А2</t>
    </r>
    <r>
      <rPr>
        <sz val="10"/>
        <rFont val="Arial"/>
        <family val="2"/>
        <charset val="204"/>
      </rPr>
      <t xml:space="preserve"> </t>
    </r>
    <r>
      <rPr>
        <i/>
        <sz val="8"/>
        <rFont val="Arial"/>
        <family val="2"/>
        <charset val="204"/>
      </rPr>
      <t xml:space="preserve"> 1. Классификация систем заземления. 2. Защитное уравнивание потенциалов. 3. Сечение проводников. 4. Формирование систем заземления.  Ламинир</t>
    </r>
  </si>
  <si>
    <t xml:space="preserve">Идентификация электрических проводников, 1л., А2                                                                       </t>
  </si>
  <si>
    <t>246-1</t>
  </si>
  <si>
    <t xml:space="preserve">Идентификация электрических проводников, 1л., А2     ламинир                                                                  </t>
  </si>
  <si>
    <t xml:space="preserve">Безопасность при проведении работ в закрытых распределительных устройствах (ЗРУ), 1л., А2  </t>
  </si>
  <si>
    <t>262-1</t>
  </si>
  <si>
    <t>Безопасность при проведении работ в закрытых распределительных устройствах (ЗРУ), 1л., А2  ламинир</t>
  </si>
  <si>
    <t xml:space="preserve">Системы заземления электроустановок напряжением до 1000В, 1л., А2                                       </t>
  </si>
  <si>
    <t>263-1</t>
  </si>
  <si>
    <t xml:space="preserve">Системы заземления электроустановок напряжением до 1000В, 1л., А2        ламинир                               </t>
  </si>
  <si>
    <t xml:space="preserve">Безопасность при ремонте воздушных и кабельных линий, 1л., А2                                               </t>
  </si>
  <si>
    <t>265-1</t>
  </si>
  <si>
    <t xml:space="preserve">Безопасность при ремонте воздушных и кабельных линий, 1л., А2        ламинир                                       </t>
  </si>
  <si>
    <t>384-1</t>
  </si>
  <si>
    <t>Плакаты и знаки электробезопасности. Назначение и порядок применения. 1л. 465Х610мм ламинир</t>
  </si>
  <si>
    <t>Пневмоинструмент Правила безопасной эксплуатации. 2л., ф. А2  ламинир</t>
  </si>
  <si>
    <t xml:space="preserve">6 Раздел. Пожарная безопасность. </t>
  </si>
  <si>
    <t xml:space="preserve">Опасные и вредные производственные факторы, 1л., А2 </t>
  </si>
  <si>
    <t>64-1</t>
  </si>
  <si>
    <t>Опасные и вредные производственные факторы, 1л., А2   ламинир</t>
  </si>
  <si>
    <t>Вводный противопожарный инструктаж, 1л., А2</t>
  </si>
  <si>
    <t>110-1</t>
  </si>
  <si>
    <t>Вводный противопожарный инструктаж, 1л., А2 ламинир</t>
  </si>
  <si>
    <t>Правила пожарной безопасности, 3л., А2</t>
  </si>
  <si>
    <t>227-1</t>
  </si>
  <si>
    <t>Правила пожарной безопасности, 3л., А2  ламинир</t>
  </si>
  <si>
    <t>Первичные средства пожаротушения, 4л., А2</t>
  </si>
  <si>
    <t>67-1</t>
  </si>
  <si>
    <t>Первичные средства пожаротушения, 4л., А2 ламинир</t>
  </si>
  <si>
    <t xml:space="preserve">Первичные средства пожаротушения, 3л., А2                                                                                      </t>
  </si>
  <si>
    <t>254-1</t>
  </si>
  <si>
    <t xml:space="preserve">Первичные средства пожаротушения, 3л., А2      ламинир                                                                                </t>
  </si>
  <si>
    <t xml:space="preserve">Первичные средства пожаротушения, 2л., А2                                                                                       </t>
  </si>
  <si>
    <t>343-1</t>
  </si>
  <si>
    <t xml:space="preserve">Первичные средства пожаротушения, 2л., А2      ламинир                                                                                 </t>
  </si>
  <si>
    <t>Пожарная безопасность медицинских учреждений, 16л., А4</t>
  </si>
  <si>
    <t>68-1</t>
  </si>
  <si>
    <t>Пожарная безопасность медицинских учреждений, 16л., А4  ламинир</t>
  </si>
  <si>
    <t>Безопасность работ на АЗС, 3л., А2</t>
  </si>
  <si>
    <t>69-1</t>
  </si>
  <si>
    <t>Безопасность работ на АЗС, 3л., А2  ламинир</t>
  </si>
  <si>
    <t>Пособие по безопасности на АЗС, брошюра</t>
  </si>
  <si>
    <t xml:space="preserve">Безопасность труда при добыче и переработке нефти, 10л., А3 </t>
  </si>
  <si>
    <t>134-1</t>
  </si>
  <si>
    <t>Безопасность труда при добыче и переработке нефти, 10л., А3  ламинир</t>
  </si>
  <si>
    <t>Основы пожарной безопасности, 8л., А 4</t>
  </si>
  <si>
    <t>145-1</t>
  </si>
  <si>
    <t>Основы пожарной безопасности, 8л., А 4  ламинир</t>
  </si>
  <si>
    <t>Пособие по пожарной безопасности, 64 стр. брошюра</t>
  </si>
  <si>
    <t>Пожарная безопасность, 3л., А2</t>
  </si>
  <si>
    <t>230-1</t>
  </si>
  <si>
    <t>Пожарная безопасность, 3л., А2  ламинир</t>
  </si>
  <si>
    <t xml:space="preserve">Использование огнетушителей, А4, сам/кл.                                                                                              </t>
  </si>
  <si>
    <t xml:space="preserve">Классификация пожаров. Средства и способы пожаротушения, А4, сам/кл.                                    </t>
  </si>
  <si>
    <t xml:space="preserve">Береги дом от пожара, 1л., А3                                                                                                                      </t>
  </si>
  <si>
    <t>Пожарная безопасность, 5л.</t>
  </si>
  <si>
    <t>285-1</t>
  </si>
  <si>
    <t xml:space="preserve">Безопасность жилого дома (пожарная безопасность, газ и газовое оборудование, действия при возникновении пожара, 3л., А3)    ламинир                                                                                                              </t>
  </si>
  <si>
    <t>Противопожарный инструктаж, 1л., А2</t>
  </si>
  <si>
    <t>231-1</t>
  </si>
  <si>
    <t>Противопожарный инструктаж, 1л., А2  ламинир</t>
  </si>
  <si>
    <t xml:space="preserve">Пожарная безопасность на предприятии, 1л. А2                                                                                          </t>
  </si>
  <si>
    <t>290-1</t>
  </si>
  <si>
    <t xml:space="preserve">Пожарная безопасность на предприятии, 1л. А2     ламинир                                                                                     </t>
  </si>
  <si>
    <t>Береги лес от пожара, 1л., ф. А 3</t>
  </si>
  <si>
    <t>Не разводи костры в лесу, 1л., ф. А 3</t>
  </si>
  <si>
    <t>Предупреждение пожаров, 1л., ф. А2</t>
  </si>
  <si>
    <t>Умей действовать при пожаре", 4 л., А3</t>
  </si>
  <si>
    <t>Если случился пожар… Как себя вести, чтобы спастись. 1Л, ф. А3</t>
  </si>
  <si>
    <t>390-1</t>
  </si>
  <si>
    <t xml:space="preserve">Первичные средства пожаротушения. Внутренний пожарный кран. А2. 1л. ламинир                                                                               </t>
  </si>
  <si>
    <t>391-1</t>
  </si>
  <si>
    <t>Действия при пожаре. 200Х300мм. Самоклеящаяся пленка</t>
  </si>
  <si>
    <t>396-1</t>
  </si>
  <si>
    <t>Опасные и вредные производственные факторы. А2, 4л. Ламиир</t>
  </si>
  <si>
    <t>7 Раздел. ГО и ЧС. Терроризм.</t>
  </si>
  <si>
    <t xml:space="preserve">ГО и ЧС. Безопасность в чрезвычайных ситуациях, 3л., ф.А2 </t>
  </si>
  <si>
    <t>342-1</t>
  </si>
  <si>
    <t>ГО и ЧС. Безопасность в чрезвычайных ситуациях, 3л., ф.А2  ламинир</t>
  </si>
  <si>
    <t xml:space="preserve">Уголок гражданской обороны, 3л., А2 </t>
  </si>
  <si>
    <t>132-1</t>
  </si>
  <si>
    <t>Уголок гражданской обороны, 3л., А2  ламинир</t>
  </si>
  <si>
    <t xml:space="preserve">Организация подготовки и обучения по ГО и ЧС, 7л., А2                                                       </t>
  </si>
  <si>
    <r>
      <rPr>
        <b/>
        <sz val="10"/>
        <rFont val="Arial Cyr"/>
        <family val="2"/>
        <charset val="204"/>
      </rPr>
      <t>Осторожно! Терроризм!!!, 3л., А2</t>
    </r>
    <r>
      <rPr>
        <sz val="10"/>
        <rFont val="Arial Cyr"/>
        <family val="2"/>
        <charset val="204"/>
      </rPr>
      <t xml:space="preserve"> - </t>
    </r>
    <r>
      <rPr>
        <sz val="8"/>
        <rFont val="Arial Cyr"/>
        <family val="2"/>
        <charset val="204"/>
      </rPr>
      <t xml:space="preserve">1. Проявляйте бдительность; 2.Признаки самодельного взр.устр-ва; 3.Если вы под завалом </t>
    </r>
  </si>
  <si>
    <t>71-1</t>
  </si>
  <si>
    <r>
      <rPr>
        <b/>
        <sz val="10"/>
        <rFont val="Arial Cyr"/>
        <family val="2"/>
        <charset val="204"/>
      </rPr>
      <t xml:space="preserve">Осторожно! Терроризм!!!, 3л., А2 </t>
    </r>
    <r>
      <rPr>
        <sz val="10"/>
        <rFont val="Arial Cyr"/>
        <family val="2"/>
        <charset val="204"/>
      </rPr>
      <t xml:space="preserve">- </t>
    </r>
    <r>
      <rPr>
        <sz val="8"/>
        <rFont val="Arial Cyr"/>
        <family val="2"/>
        <charset val="204"/>
      </rPr>
      <t>1. Проявляйте бдительность; 2.Признаки самодельного взр.устр-ва; 3.Если вы под завалом   ламинир</t>
    </r>
  </si>
  <si>
    <t xml:space="preserve">Осторожно! Терроризм, 2л., А2                                                                                                                    </t>
  </si>
  <si>
    <t>256-1</t>
  </si>
  <si>
    <r>
      <rPr>
        <b/>
        <sz val="10"/>
        <rFont val="Arial Cyr"/>
        <family val="2"/>
        <charset val="204"/>
      </rPr>
      <t>Осторожно! Терроризм, 2л., А2</t>
    </r>
    <r>
      <rPr>
        <sz val="10"/>
        <rFont val="Arial Cyr"/>
        <family val="2"/>
        <charset val="204"/>
      </rPr>
      <t xml:space="preserve">      ламинир                                                                                                             </t>
    </r>
  </si>
  <si>
    <t xml:space="preserve">Если атаковали террористы , 1л., А2 </t>
  </si>
  <si>
    <t>331-1</t>
  </si>
  <si>
    <r>
      <rPr>
        <b/>
        <sz val="10"/>
        <rFont val="Arial Cyr"/>
        <family val="2"/>
        <charset val="204"/>
      </rPr>
      <t xml:space="preserve">Если атаковали террористы , 1л., А2 </t>
    </r>
    <r>
      <rPr>
        <sz val="10"/>
        <rFont val="Arial Cyr"/>
        <family val="2"/>
        <charset val="204"/>
      </rPr>
      <t xml:space="preserve">  ламинир</t>
    </r>
  </si>
  <si>
    <r>
      <rPr>
        <b/>
        <sz val="10"/>
        <rFont val="Arial Cyr"/>
        <family val="2"/>
        <charset val="204"/>
      </rPr>
      <t>Первая  помощь при чрезвычайных ситуациях, 10л., А3</t>
    </r>
    <r>
      <rPr>
        <sz val="10"/>
        <rFont val="Arial Cyr"/>
        <family val="2"/>
        <charset val="204"/>
      </rPr>
      <t xml:space="preserve"> – </t>
    </r>
    <r>
      <rPr>
        <sz val="8"/>
        <rFont val="Arial Cyr"/>
        <family val="2"/>
        <charset val="204"/>
      </rPr>
      <t>1. Общие принципы оказания первой медицинской помощи  2. Азбука оживления  3. Помощь при ранениях  4. Остановка кровотечений  5. Переломы  6. Помощь при ожогах, обморожениях  7. Несчастные случаи  8. Помощь при поражении</t>
    </r>
    <r>
      <rPr>
        <sz val="10"/>
        <rFont val="Arial Cyr"/>
        <family val="2"/>
        <charset val="204"/>
      </rPr>
      <t xml:space="preserve"> аварийно химически опасными веществами 9. Радиационные поражения  </t>
    </r>
    <r>
      <rPr>
        <sz val="8"/>
        <rFont val="Arial Cyr"/>
        <family val="2"/>
        <charset val="204"/>
      </rPr>
      <t>10. Инфекционные заболевания</t>
    </r>
  </si>
  <si>
    <t>Защитные сооружения ГО, 10л., А3</t>
  </si>
  <si>
    <t xml:space="preserve"> Аварийно-спасательные и другие неотложные работы, 10л., А3</t>
  </si>
  <si>
    <t>Плакаты « Ордена и медали России»</t>
  </si>
  <si>
    <t>Действия при угрозах и осуществлении террористических актов, брошюра</t>
  </si>
  <si>
    <t>9-мм пистолет Макарова (ПМ), 12л., А3</t>
  </si>
  <si>
    <t xml:space="preserve">Вводный инструктаж по гражданской обороне", 1 л., А2 </t>
  </si>
  <si>
    <t>392-1</t>
  </si>
  <si>
    <t>Действия населения при угрозе террористических актов 600х600мм ламинир</t>
  </si>
  <si>
    <t>393-1</t>
  </si>
  <si>
    <t>Уголок гражданской обороны 600х600 ламинир</t>
  </si>
  <si>
    <t>8 Раздел. Безопасность детям</t>
  </si>
  <si>
    <t>Детям о Правилах Пожарной безопасности, альбом из 10 пл., А3</t>
  </si>
  <si>
    <t>95-1</t>
  </si>
  <si>
    <t>Детям о Правилах Пожарной безопасности, альбом из 10 пл., А3  ламинир</t>
  </si>
  <si>
    <t xml:space="preserve">Детям о Правилах Дорожного Движения, альбом из 10 пл., А3 лам </t>
  </si>
  <si>
    <t xml:space="preserve">Безопасность детей при пожаре, 1 л., А3 </t>
  </si>
  <si>
    <t>Безопасность детей на дороге, 1 л., А3</t>
  </si>
  <si>
    <t>Безопасность детей на воде, 1 л., А3</t>
  </si>
  <si>
    <t>Безопасность детей в лесу, 1 л., А</t>
  </si>
  <si>
    <t>9 Раздел. Прочие плакаты.</t>
  </si>
  <si>
    <t xml:space="preserve">Берегите зрение </t>
  </si>
  <si>
    <t>103-1</t>
  </si>
  <si>
    <t>Берегите зрение  ламинир</t>
  </si>
  <si>
    <t xml:space="preserve">О вреде курения 3л. Ф А3 </t>
  </si>
  <si>
    <t>305-1</t>
  </si>
  <si>
    <t>О вреде курения 3л. Ф А3 ламинир.</t>
  </si>
  <si>
    <t>Комплект социальных плакатов (против курения, наркомании, алкоголизма), 3л., А3</t>
  </si>
  <si>
    <t>123-1</t>
  </si>
  <si>
    <t>Комплект социальных плакатов (против курения, наркомании, алкоголизма), 3л., А3  ламинир</t>
  </si>
  <si>
    <t>Комплект плакатов для офиса (пожарная безопасность, электробезопасность, ГО), 3л., А3</t>
  </si>
  <si>
    <t>147-1</t>
  </si>
  <si>
    <t>Комплект плакатов для офиса (пожарная безопасность, электробезопасность, ГО), 3л., А3  ламинир</t>
  </si>
  <si>
    <t xml:space="preserve">Комплект антикоррупционных плакатов для офиса, 3л., А3, </t>
  </si>
  <si>
    <t>211-1</t>
  </si>
  <si>
    <t>Комплект антикоррупционных плакатов для офиса, 3л., А3,  ламинир</t>
  </si>
  <si>
    <t>Экологическая безопасность, 10л., А3</t>
  </si>
  <si>
    <t>172-1</t>
  </si>
  <si>
    <t>Экологическая безопасность, 10л., А3 ламинир</t>
  </si>
  <si>
    <t xml:space="preserve">Промышленная санитария, 10л., А3                                                                                                           </t>
  </si>
  <si>
    <t>248-1</t>
  </si>
  <si>
    <t xml:space="preserve">Промышленная санитария, 10л., А3    ламинир                                                                                                       </t>
  </si>
  <si>
    <t>Экология и экономия. Драгоценные капли, 1л., А2 ламин.</t>
  </si>
  <si>
    <t>Свалка мусора запрещена, 1л., ф. А 3</t>
  </si>
  <si>
    <t>Коронавирус 1л ф</t>
  </si>
  <si>
    <t>итого</t>
  </si>
  <si>
    <r>
      <t>Охрана труда при ремонте автомобилей, 5л., А2</t>
    </r>
    <r>
      <rPr>
        <sz val="10"/>
        <rFont val="Arial"/>
        <family val="2"/>
        <charset val="204"/>
      </rPr>
      <t xml:space="preserve"> -</t>
    </r>
    <r>
      <rPr>
        <i/>
        <sz val="8"/>
        <rFont val="Arial"/>
        <family val="2"/>
        <charset val="204"/>
      </rPr>
      <t xml:space="preserve"> 1. Постановка автомобиля на ПТО 2. Проверка технического состояния 3. Слесарные, регулировочные и сварочные работы 4. Шиномонтаж и шиноремонт 5. Подъемно-транспортные устройства</t>
    </r>
  </si>
  <si>
    <r>
      <t>Охрана труда  при ремонте автомобилей, 5л., А2</t>
    </r>
    <r>
      <rPr>
        <sz val="10"/>
        <rFont val="Arial"/>
        <family val="2"/>
        <charset val="204"/>
      </rPr>
      <t xml:space="preserve"> -</t>
    </r>
    <r>
      <rPr>
        <i/>
        <sz val="8"/>
        <rFont val="Arial"/>
        <family val="2"/>
        <charset val="204"/>
      </rPr>
      <t xml:space="preserve"> 1. Постановка автомобиля на ПТО 2. Проверка технического состояния 3. Слесарные, регулировочные и сварочные работы 4. Шиномонтаж и шиноремонт 5. Подъемно-транспортные устройства  ламинир</t>
    </r>
  </si>
  <si>
    <t>282-2</t>
  </si>
  <si>
    <t>Расследование случев профессиональных заболеваний. А2, 2л, ламинир</t>
  </si>
  <si>
    <t>405-1</t>
  </si>
  <si>
    <t>Охрана труда :организация обучения. 3л. 465х600</t>
  </si>
  <si>
    <t>Охрана труда :организация обучения. 3л. А2, 465х610 ламинир</t>
  </si>
  <si>
    <t>Газовые баллоны, их хранение и транспортировка А2 ламинирован</t>
  </si>
  <si>
    <t>347-1</t>
  </si>
  <si>
    <t>Химическая лаборатория. 14 правил элементарной промышленной безопасности. А2, 1л, ламинир</t>
  </si>
  <si>
    <t>СТЕНДЫ</t>
  </si>
  <si>
    <t>Стенд «Информация» 750х740мм. 6 карманов. 3мм пластик+уф. печать</t>
  </si>
  <si>
    <t>Стенд «Уголок потребителя». Размер стенда 650 х 490 мм. Уголок имеет 4 кармана : 3 плоских А4 и один объемный карман А5</t>
  </si>
  <si>
    <t>Стенд «Охрана труда». 740х460 мм, 3 плоских кармана А4, пластик 3мм</t>
  </si>
  <si>
    <t>Стенд «Пожарная безопасность» 700х800. Пластик 3мм</t>
  </si>
  <si>
    <t>Стенд «Уголок антитеррористической безопасности». 700х800, Пластик 3мм</t>
  </si>
  <si>
    <t>Стенд «Уголок потребителя». Размер стенда 490х335. Уголок имеет 2 кармана: плоский и один объемный карман А5. Пластик 3мм</t>
  </si>
  <si>
    <t>354-1</t>
  </si>
  <si>
    <t>Комплект плакатов « Терроризм!» 6л, А3. Самоклеющ.</t>
  </si>
  <si>
    <t>Стенд классный уголок с плоскими карманами формата А4 с прямой УФ печатью</t>
  </si>
  <si>
    <t>Десять правил пожарной безопасности, 1л., А2 самоклейка</t>
  </si>
  <si>
    <t xml:space="preserve">Манипуляционные знаки для маркировки груза (памятка работнику склада), 1л.465х610мм, ламинир. </t>
  </si>
  <si>
    <t>Универсальный алгоритм оказания первой помощи. 1л. Ламинир. 465х600мм</t>
  </si>
  <si>
    <t xml:space="preserve">10 Правил сварочных работ, 1л., А2          самоклейка.                                                                                               </t>
  </si>
  <si>
    <t>Уголок по ГО и ЧС объекта - 11 плакатов. Формат А3</t>
  </si>
  <si>
    <t>Средства индивидуальной защиты 11 плакатов. Формат А3</t>
  </si>
  <si>
    <t>Первая медицинская помощь 11 плакатов. Формат А3</t>
  </si>
  <si>
    <t>Уголок пожарной безопасности. 9 плакатов. Формат А3</t>
  </si>
  <si>
    <t>Действия при пожаре. 9 плакатов. Формат А3</t>
  </si>
  <si>
    <t>Погрузочно-разгрузочные работы, комплект из 10 листов. А3. ламини</t>
  </si>
  <si>
    <t>Работай в защитной каске. 1 лист. Формат А3. ламиниров.</t>
  </si>
  <si>
    <t xml:space="preserve">Требования к грузозахватным устройствам и таре. 1 лист. А2. ламинир. </t>
  </si>
  <si>
    <t>Приборы и устройства безопасности грузоподъемных кранов. 1 лист. А2 ламинир.</t>
  </si>
  <si>
    <t xml:space="preserve">Безопасность дорожного движения и охрана труда водителя. 2 листа. А3. ламиниров. </t>
  </si>
  <si>
    <t>Стенд «Охрана труда» 90х70см. ПВХ 3мм</t>
  </si>
  <si>
    <t>Средства индивидуальной защиты ламинир 600х600</t>
  </si>
  <si>
    <t>Вызов эстренных служб 250х250 пластик 3мм</t>
  </si>
  <si>
    <t xml:space="preserve">Наклейка Пожарный кран 200хх300 </t>
  </si>
  <si>
    <t>Действия при пожаре: Сохранять спокойствие 150х200 наклейка</t>
  </si>
  <si>
    <t>Покрытые электроды. Свойства. Обозначения. Классификация. 600х600 ламинир</t>
  </si>
  <si>
    <r>
      <t xml:space="preserve"> Комплект плакатов №4 «Умей действовать при пожаре», 10л., А3</t>
    </r>
    <r>
      <rPr>
        <sz val="10"/>
        <rFont val="Arial"/>
        <family val="2"/>
        <charset val="204"/>
      </rPr>
      <t xml:space="preserve"> - </t>
    </r>
    <r>
      <rPr>
        <i/>
        <sz val="8"/>
        <rFont val="Arial"/>
        <family val="2"/>
        <charset val="204"/>
      </rPr>
      <t xml:space="preserve">1.ФЗ «О пожарной безопасности». 2,3 Причины пожаров. 4.Первичные средства пожаротушения. 5.Пожарная техника и автоматика. 6.Общие требования пожарной безопасности. 7.Действия при обнаружении пожара. 8. Действия при пожаре в жилом доме. 9.Действия в общественном здании. Действия при пожаре на предприятии. </t>
    </r>
  </si>
  <si>
    <r>
      <t xml:space="preserve"> Комплект плакатов №2 «Действия населения при стихийных бедствиях», 10л., А3</t>
    </r>
    <r>
      <rPr>
        <sz val="10"/>
        <rFont val="Arial Cyr"/>
        <family val="2"/>
        <charset val="204"/>
      </rPr>
      <t xml:space="preserve"> — </t>
    </r>
    <r>
      <rPr>
        <sz val="8"/>
        <rFont val="Arial Cyr"/>
        <family val="2"/>
        <charset val="204"/>
      </rPr>
      <t>1. Классификация ЧС природного характера  2. Действия при землетрясениях   3. Действия при оползнях и селях  4. Действия при ураганах, бурях смерчах  5. Действия при снежных заносах  6. Действия при</t>
    </r>
    <r>
      <rPr>
        <sz val="10"/>
        <rFont val="Arial Cyr"/>
        <family val="2"/>
        <charset val="204"/>
      </rPr>
      <t xml:space="preserve"> наводнениях  7. Действия при лесных пажарах  8. Действия при инфекционных заболеваниях  9. Первая помощь пострадавшим </t>
    </r>
  </si>
  <si>
    <t>Памятка для крановщика по безопасной эксплуатации мостовых и козловых кранов, брошюра 2019</t>
  </si>
  <si>
    <t>Памятка для рабочих люльки по безопасному производству работ подъемниками (вышками)  2021</t>
  </si>
  <si>
    <t>Памятка для стропальщика по безопасному производству работ грузоподъемными машинам, брошюра 2013</t>
  </si>
  <si>
    <t>84-1</t>
  </si>
  <si>
    <t>Аварийно-спасательные и другие неотложные работы (АСДНР) – 11 плакатов. Формат А-3.</t>
  </si>
  <si>
    <t>Огневая подготовка – 11 плакатов (теория, устройство АК-74 и РПК-74 и др.). Формат А-3.</t>
  </si>
  <si>
    <t>Символы России и ВС – 13 плакатов (Герб, флаг, гимн, Знамя ВС и др.). Формат А-3.</t>
  </si>
  <si>
    <t>Управление рабочим оборудованием автогрейдера, 3л., А2, ламин.</t>
  </si>
  <si>
    <t xml:space="preserve">Безопасность жилого дома (пожарная безопасность, газ и газовое оборудование, действия при возникновении пожара, 3л., А3)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</si>
</sst>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2" x14ac:knownFonts="1">
    <font>
      <sz val="10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6"/>
      <name val="Arial Cyr"/>
      <family val="2"/>
      <charset val="204"/>
    </font>
    <font>
      <b/>
      <sz val="10"/>
      <color indexed="9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17"/>
      <name val="Arial Cyr"/>
      <family val="2"/>
      <charset val="204"/>
    </font>
    <font>
      <sz val="18"/>
      <color indexed="8"/>
      <name val="Arial Cyr"/>
      <family val="2"/>
      <charset val="204"/>
    </font>
    <font>
      <sz val="12"/>
      <color indexed="8"/>
      <name val="Arial Cyr"/>
      <family val="2"/>
      <charset val="204"/>
    </font>
    <font>
      <b/>
      <sz val="24"/>
      <color indexed="8"/>
      <name val="Arial Cyr"/>
      <family val="2"/>
      <charset val="204"/>
    </font>
    <font>
      <u/>
      <sz val="10"/>
      <color indexed="39"/>
      <name val="Arial Cyr"/>
      <family val="2"/>
      <charset val="204"/>
    </font>
    <font>
      <sz val="10"/>
      <color indexed="19"/>
      <name val="Arial Cyr"/>
      <family val="2"/>
      <charset val="204"/>
    </font>
    <font>
      <sz val="10"/>
      <color indexed="63"/>
      <name val="Arial Cyr"/>
      <family val="2"/>
      <charset val="204"/>
    </font>
    <font>
      <b/>
      <sz val="16"/>
      <name val="Arial CYR"/>
      <family val="2"/>
      <charset val="204"/>
    </font>
    <font>
      <sz val="10"/>
      <color indexed="12"/>
      <name val="Arial CYR"/>
      <family val="2"/>
      <charset val="204"/>
    </font>
    <font>
      <sz val="12"/>
      <color indexed="12"/>
      <name val="Arial CYR"/>
      <family val="2"/>
      <charset val="204"/>
    </font>
    <font>
      <b/>
      <sz val="10"/>
      <name val="Arial Cyr"/>
      <family val="2"/>
      <charset val="204"/>
    </font>
    <font>
      <sz val="12"/>
      <color indexed="12"/>
      <name val="Arial CYR"/>
      <family val="2"/>
      <charset val="204"/>
    </font>
    <font>
      <sz val="8"/>
      <color indexed="12"/>
      <name val="Arial Cyr"/>
      <family val="2"/>
      <charset val="204"/>
    </font>
    <font>
      <sz val="8"/>
      <color indexed="12"/>
      <name val="Arial Cyr"/>
      <family val="2"/>
      <charset val="204"/>
    </font>
    <font>
      <sz val="6"/>
      <name val="Arial CYR"/>
      <family val="2"/>
      <charset val="204"/>
    </font>
    <font>
      <sz val="10.5"/>
      <color indexed="12"/>
      <name val="Arial"/>
      <family val="2"/>
      <charset val="204"/>
    </font>
    <font>
      <b/>
      <u/>
      <sz val="13"/>
      <name val="Arial"/>
      <family val="2"/>
      <charset val="204"/>
    </font>
    <font>
      <sz val="10"/>
      <name val="Arial"/>
      <family val="2"/>
      <charset val="204"/>
    </font>
    <font>
      <sz val="12"/>
      <name val="Arial CYR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9"/>
      <name val="Arial"/>
      <family val="2"/>
      <charset val="204"/>
    </font>
    <font>
      <b/>
      <u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u/>
      <sz val="13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Font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Alignment="1" applyProtection="1">
      <alignment horizontal="right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horizontal="center"/>
      <protection locked="0"/>
    </xf>
    <xf numFmtId="0" fontId="15" fillId="0" borderId="3" xfId="0" applyFont="1" applyFill="1" applyBorder="1" applyAlignment="1" applyProtection="1">
      <alignment horizontal="center"/>
      <protection locked="0"/>
    </xf>
    <xf numFmtId="0" fontId="19" fillId="0" borderId="0" xfId="0" applyFont="1" applyFill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4" fillId="0" borderId="0" xfId="0" applyFont="1" applyFill="1"/>
    <xf numFmtId="0" fontId="24" fillId="0" borderId="0" xfId="0" applyFont="1"/>
    <xf numFmtId="0" fontId="0" fillId="1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0" fontId="20" fillId="0" borderId="4" xfId="0" applyFont="1" applyFill="1" applyBorder="1" applyProtection="1">
      <protection locked="0"/>
    </xf>
    <xf numFmtId="0" fontId="16" fillId="9" borderId="4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 applyProtection="1">
      <alignment wrapText="1"/>
      <protection locked="0"/>
    </xf>
    <xf numFmtId="0" fontId="22" fillId="0" borderId="4" xfId="0" applyFont="1" applyBorder="1" applyAlignment="1">
      <alignment horizontal="center"/>
    </xf>
    <xf numFmtId="0" fontId="23" fillId="0" borderId="4" xfId="0" applyFont="1" applyFill="1" applyBorder="1"/>
    <xf numFmtId="0" fontId="23" fillId="0" borderId="4" xfId="0" applyFont="1" applyFill="1" applyBorder="1" applyAlignment="1">
      <alignment horizontal="right"/>
    </xf>
    <xf numFmtId="0" fontId="0" fillId="0" borderId="4" xfId="0" applyNumberFormat="1" applyFill="1" applyBorder="1"/>
    <xf numFmtId="0" fontId="31" fillId="0" borderId="4" xfId="0" applyFont="1" applyBorder="1" applyAlignment="1">
      <alignment horizontal="justify"/>
    </xf>
    <xf numFmtId="0" fontId="22" fillId="0" borderId="4" xfId="0" applyFont="1" applyBorder="1" applyAlignment="1">
      <alignment horizontal="justify"/>
    </xf>
    <xf numFmtId="0" fontId="23" fillId="0" borderId="4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justify"/>
    </xf>
    <xf numFmtId="0" fontId="0" fillId="0" borderId="4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justify"/>
    </xf>
    <xf numFmtId="0" fontId="0" fillId="0" borderId="4" xfId="0" applyFont="1" applyFill="1" applyBorder="1" applyAlignment="1">
      <alignment wrapText="1"/>
    </xf>
    <xf numFmtId="0" fontId="0" fillId="0" borderId="4" xfId="0" applyFont="1" applyFill="1" applyBorder="1" applyAlignment="1">
      <alignment horizontal="justify"/>
    </xf>
    <xf numFmtId="0" fontId="0" fillId="0" borderId="4" xfId="0" applyFont="1" applyFill="1" applyBorder="1" applyAlignment="1">
      <alignment horizontal="right"/>
    </xf>
    <xf numFmtId="0" fontId="28" fillId="0" borderId="4" xfId="0" applyFont="1" applyFill="1" applyBorder="1" applyAlignment="1">
      <alignment wrapText="1"/>
    </xf>
    <xf numFmtId="0" fontId="16" fillId="0" borderId="4" xfId="0" applyFont="1" applyFill="1" applyBorder="1" applyAlignment="1">
      <alignment horizontal="justify"/>
    </xf>
    <xf numFmtId="0" fontId="0" fillId="0" borderId="4" xfId="0" applyFill="1" applyBorder="1"/>
    <xf numFmtId="0" fontId="22" fillId="0" borderId="4" xfId="0" applyFont="1" applyFill="1" applyBorder="1"/>
    <xf numFmtId="0" fontId="0" fillId="0" borderId="4" xfId="0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right"/>
    </xf>
    <xf numFmtId="0" fontId="25" fillId="0" borderId="4" xfId="0" applyFont="1" applyFill="1" applyBorder="1" applyAlignment="1">
      <alignment horizontal="justify"/>
    </xf>
    <xf numFmtId="0" fontId="23" fillId="0" borderId="4" xfId="0" applyFont="1" applyFill="1" applyBorder="1"/>
    <xf numFmtId="0" fontId="23" fillId="0" borderId="4" xfId="0" applyFont="1" applyFill="1" applyBorder="1" applyAlignment="1">
      <alignment horizontal="right" vertical="center"/>
    </xf>
    <xf numFmtId="0" fontId="0" fillId="0" borderId="4" xfId="0" applyBorder="1"/>
    <xf numFmtId="0" fontId="25" fillId="0" borderId="4" xfId="0" applyFont="1" applyFill="1" applyBorder="1" applyAlignment="1">
      <alignment horizontal="justify"/>
    </xf>
    <xf numFmtId="0" fontId="23" fillId="0" borderId="4" xfId="0" applyFont="1" applyFill="1" applyBorder="1"/>
    <xf numFmtId="0" fontId="23" fillId="0" borderId="4" xfId="0" applyFont="1" applyFill="1" applyBorder="1" applyAlignment="1">
      <alignment horizontal="right" vertical="center"/>
    </xf>
    <xf numFmtId="0" fontId="0" fillId="0" borderId="5" xfId="0" applyBorder="1"/>
    <xf numFmtId="0" fontId="31" fillId="0" borderId="5" xfId="0" applyFont="1" applyBorder="1" applyAlignment="1">
      <alignment horizontal="justify"/>
    </xf>
    <xf numFmtId="0" fontId="23" fillId="0" borderId="5" xfId="0" applyFont="1" applyFill="1" applyBorder="1"/>
    <xf numFmtId="0" fontId="23" fillId="0" borderId="5" xfId="0" applyFont="1" applyFill="1" applyBorder="1" applyAlignment="1">
      <alignment horizontal="right"/>
    </xf>
    <xf numFmtId="0" fontId="0" fillId="0" borderId="5" xfId="0" applyNumberFormat="1" applyFill="1" applyBorder="1"/>
    <xf numFmtId="0" fontId="23" fillId="0" borderId="4" xfId="0" applyFont="1" applyFill="1" applyBorder="1"/>
    <xf numFmtId="0" fontId="23" fillId="0" borderId="5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justify"/>
    </xf>
    <xf numFmtId="0" fontId="0" fillId="0" borderId="5" xfId="0" applyFont="1" applyFill="1" applyBorder="1" applyAlignment="1">
      <alignment wrapText="1"/>
    </xf>
    <xf numFmtId="0" fontId="16" fillId="11" borderId="2" xfId="0" applyFont="1" applyFill="1" applyBorder="1" applyAlignment="1">
      <alignment horizontal="left" vertical="center" wrapText="1"/>
    </xf>
    <xf numFmtId="0" fontId="16" fillId="11" borderId="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/>
    </xf>
    <xf numFmtId="0" fontId="25" fillId="0" borderId="4" xfId="0" applyFont="1" applyFill="1" applyBorder="1" applyAlignment="1">
      <alignment horizontal="justify"/>
    </xf>
    <xf numFmtId="0" fontId="23" fillId="0" borderId="4" xfId="0" applyFont="1" applyFill="1" applyBorder="1"/>
    <xf numFmtId="0" fontId="23" fillId="0" borderId="4" xfId="0" applyFont="1" applyFill="1" applyBorder="1" applyAlignment="1">
      <alignment horizontal="right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left" vertical="center"/>
    </xf>
    <xf numFmtId="164" fontId="0" fillId="4" borderId="4" xfId="0" applyNumberFormat="1" applyFont="1" applyFill="1" applyBorder="1" applyAlignment="1">
      <alignment horizontal="center" vertical="center"/>
    </xf>
    <xf numFmtId="0" fontId="0" fillId="0" borderId="4" xfId="0" applyBorder="1"/>
    <xf numFmtId="0" fontId="23" fillId="0" borderId="6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justify"/>
    </xf>
    <xf numFmtId="0" fontId="23" fillId="0" borderId="6" xfId="0" applyFont="1" applyFill="1" applyBorder="1"/>
    <xf numFmtId="0" fontId="23" fillId="0" borderId="6" xfId="0" applyFont="1" applyFill="1" applyBorder="1" applyAlignment="1">
      <alignment horizontal="right"/>
    </xf>
    <xf numFmtId="0" fontId="0" fillId="0" borderId="6" xfId="0" applyNumberFormat="1" applyFill="1" applyBorder="1"/>
    <xf numFmtId="0" fontId="22" fillId="0" borderId="4" xfId="0" applyFont="1" applyFill="1" applyBorder="1" applyAlignment="1">
      <alignment horizontal="justify"/>
    </xf>
    <xf numFmtId="0" fontId="22" fillId="0" borderId="6" xfId="0" applyFont="1" applyFill="1" applyBorder="1"/>
  </cellXfs>
  <cellStyles count="18">
    <cellStyle name="Accent 1 1" xfId="1" xr:uid="{00000000-0005-0000-0000-000000000000}"/>
    <cellStyle name="Accent 2 1" xfId="2" xr:uid="{00000000-0005-0000-0000-000001000000}"/>
    <cellStyle name="Accent 3 1" xfId="3" xr:uid="{00000000-0005-0000-0000-000002000000}"/>
    <cellStyle name="Accent 4" xfId="4" xr:uid="{00000000-0005-0000-0000-000003000000}"/>
    <cellStyle name="Bad 1" xfId="5" xr:uid="{00000000-0005-0000-0000-000004000000}"/>
    <cellStyle name="Error 1" xfId="6" xr:uid="{00000000-0005-0000-0000-000005000000}"/>
    <cellStyle name="Footnote 1" xfId="7" xr:uid="{00000000-0005-0000-0000-000006000000}"/>
    <cellStyle name="Good 1" xfId="8" xr:uid="{00000000-0005-0000-0000-000007000000}"/>
    <cellStyle name="Heading 1 1" xfId="9" xr:uid="{00000000-0005-0000-0000-000008000000}"/>
    <cellStyle name="Heading 2 1" xfId="10" xr:uid="{00000000-0005-0000-0000-000009000000}"/>
    <cellStyle name="Heading 3" xfId="11" xr:uid="{00000000-0005-0000-0000-00000A000000}"/>
    <cellStyle name="Hyperlink 1" xfId="12" xr:uid="{00000000-0005-0000-0000-00000B000000}"/>
    <cellStyle name="Neutral 1" xfId="13" xr:uid="{00000000-0005-0000-0000-00000C000000}"/>
    <cellStyle name="Note 1" xfId="14" xr:uid="{00000000-0005-0000-0000-00000D000000}"/>
    <cellStyle name="Status 1" xfId="15" xr:uid="{00000000-0005-0000-0000-00000E000000}"/>
    <cellStyle name="Text 1" xfId="16" xr:uid="{00000000-0005-0000-0000-00000F000000}"/>
    <cellStyle name="Warning 1" xfId="17" xr:uid="{00000000-0005-0000-0000-000010000000}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D1C24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EE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E181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85725</xdr:colOff>
      <xdr:row>0</xdr:row>
      <xdr:rowOff>0</xdr:rowOff>
    </xdr:from>
    <xdr:to>
      <xdr:col>1</xdr:col>
      <xdr:colOff>333375</xdr:colOff>
      <xdr:row>2</xdr:row>
      <xdr:rowOff>161925</xdr:rowOff>
    </xdr:to>
    <xdr:pic>
      <xdr:nvPicPr>
        <xdr:cNvPr id="1129" name="Изображение 2">
          <a:extLst>
            <a:ext uri="{FF2B5EF4-FFF2-40B4-BE49-F238E27FC236}">
              <a16:creationId xmlns:a16="http://schemas.microsoft.com/office/drawing/2014/main" id="{DC9E7458-F53B-45E0-B36C-65A1157C4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58102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t-cnti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53"/>
  <sheetViews>
    <sheetView tabSelected="1" zoomScale="99" zoomScaleNormal="99" workbookViewId="0">
      <selection activeCell="C488" sqref="C488"/>
    </sheetView>
  </sheetViews>
  <sheetFormatPr defaultColWidth="8.42578125" defaultRowHeight="14.65" customHeight="1" x14ac:dyDescent="0.2"/>
  <cols>
    <col min="1" max="1" width="5" customWidth="1"/>
    <col min="2" max="2" width="6.42578125" style="1" customWidth="1"/>
    <col min="3" max="3" width="100.7109375" customWidth="1"/>
    <col min="4" max="4" width="10.85546875" customWidth="1"/>
    <col min="5" max="5" width="9.42578125" style="2" customWidth="1"/>
    <col min="6" max="6" width="8.42578125" style="3" customWidth="1"/>
    <col min="7" max="21" width="8.42578125" style="3"/>
  </cols>
  <sheetData>
    <row r="1" spans="1:6" ht="12.75" customHeight="1" x14ac:dyDescent="0.3">
      <c r="B1" s="4"/>
      <c r="C1" s="5" t="s">
        <v>0</v>
      </c>
      <c r="D1" s="6"/>
      <c r="E1" s="7"/>
    </row>
    <row r="2" spans="1:6" ht="15.6" customHeight="1" x14ac:dyDescent="0.2">
      <c r="B2" s="4"/>
      <c r="C2" s="8" t="s">
        <v>1</v>
      </c>
      <c r="D2" s="6"/>
      <c r="E2" s="7"/>
    </row>
    <row r="3" spans="1:6" ht="14.65" customHeight="1" x14ac:dyDescent="0.2">
      <c r="B3" s="4"/>
      <c r="C3" s="8"/>
      <c r="D3" s="6"/>
      <c r="E3" s="7"/>
    </row>
    <row r="4" spans="1:6" ht="17.100000000000001" customHeight="1" x14ac:dyDescent="0.2">
      <c r="A4" s="60" t="s">
        <v>2</v>
      </c>
      <c r="B4" s="60"/>
      <c r="C4" s="9"/>
      <c r="E4" s="7"/>
    </row>
    <row r="5" spans="1:6" ht="17.100000000000001" customHeight="1" x14ac:dyDescent="0.2">
      <c r="A5" s="60" t="s">
        <v>3</v>
      </c>
      <c r="B5" s="60"/>
      <c r="C5" s="9"/>
      <c r="D5" s="6"/>
      <c r="E5" s="7"/>
    </row>
    <row r="6" spans="1:6" ht="17.100000000000001" customHeight="1" x14ac:dyDescent="0.2">
      <c r="A6" s="60" t="s">
        <v>4</v>
      </c>
      <c r="B6" s="60"/>
      <c r="C6" s="9"/>
      <c r="D6" s="6"/>
      <c r="E6" s="7"/>
    </row>
    <row r="7" spans="1:6" ht="43.15" customHeight="1" x14ac:dyDescent="0.2">
      <c r="A7" s="60" t="s">
        <v>5</v>
      </c>
      <c r="B7" s="60"/>
      <c r="C7" s="9"/>
      <c r="D7" s="6"/>
      <c r="E7" s="7"/>
    </row>
    <row r="8" spans="1:6" ht="35.65" customHeight="1" x14ac:dyDescent="0.2">
      <c r="A8" s="61" t="s">
        <v>6</v>
      </c>
      <c r="B8" s="61"/>
      <c r="C8" s="10"/>
      <c r="D8" s="6"/>
      <c r="E8" s="7"/>
    </row>
    <row r="9" spans="1:6" ht="28.7" customHeight="1" x14ac:dyDescent="0.2">
      <c r="A9" s="60" t="s">
        <v>7</v>
      </c>
      <c r="B9" s="60"/>
      <c r="C9" s="9"/>
      <c r="D9" s="66"/>
      <c r="E9" s="66"/>
    </row>
    <row r="10" spans="1:6" ht="17.100000000000001" customHeight="1" x14ac:dyDescent="0.2">
      <c r="A10" s="60" t="s">
        <v>8</v>
      </c>
      <c r="B10" s="60"/>
      <c r="C10" s="9"/>
      <c r="D10" s="66"/>
      <c r="E10" s="66"/>
    </row>
    <row r="11" spans="1:6" ht="14.65" customHeight="1" x14ac:dyDescent="0.2">
      <c r="B11" s="67" t="s">
        <v>9</v>
      </c>
      <c r="C11" s="67"/>
      <c r="D11" s="67"/>
      <c r="E11" s="7"/>
    </row>
    <row r="12" spans="1:6" ht="14.65" customHeight="1" x14ac:dyDescent="0.2">
      <c r="B12" s="4"/>
      <c r="C12" s="11" t="s">
        <v>10</v>
      </c>
      <c r="D12" s="6"/>
      <c r="E12" s="7"/>
    </row>
    <row r="13" spans="1:6" ht="14.65" customHeight="1" x14ac:dyDescent="0.2">
      <c r="B13" s="4"/>
      <c r="C13" s="11" t="s">
        <v>11</v>
      </c>
      <c r="D13" s="6"/>
      <c r="E13" s="7"/>
    </row>
    <row r="14" spans="1:6" ht="14.85" customHeight="1" x14ac:dyDescent="0.2">
      <c r="B14" s="12"/>
      <c r="C14" s="68" t="s">
        <v>12</v>
      </c>
      <c r="D14" s="68"/>
      <c r="E14" s="68"/>
    </row>
    <row r="15" spans="1:6" ht="14.65" customHeight="1" x14ac:dyDescent="0.2">
      <c r="B15"/>
    </row>
    <row r="16" spans="1:6" ht="14.65" customHeight="1" x14ac:dyDescent="0.2">
      <c r="A16" s="69">
        <v>45839</v>
      </c>
      <c r="B16" s="69"/>
      <c r="C16" s="18"/>
      <c r="D16" s="18"/>
      <c r="E16" s="19"/>
      <c r="F16" s="20"/>
    </row>
    <row r="17" spans="1:21" ht="39.4" customHeight="1" x14ac:dyDescent="0.2">
      <c r="A17" s="21" t="s">
        <v>13</v>
      </c>
      <c r="B17" s="21" t="s">
        <v>14</v>
      </c>
      <c r="C17" s="21" t="s">
        <v>15</v>
      </c>
      <c r="D17" s="22" t="s">
        <v>16</v>
      </c>
      <c r="E17" s="21" t="s">
        <v>17</v>
      </c>
      <c r="F17" s="23" t="s">
        <v>18</v>
      </c>
    </row>
    <row r="18" spans="1:21" s="14" customFormat="1" ht="22.5" customHeight="1" x14ac:dyDescent="0.25">
      <c r="A18" s="70"/>
      <c r="B18" s="70"/>
      <c r="C18" s="24" t="s">
        <v>616</v>
      </c>
      <c r="D18" s="25"/>
      <c r="E18" s="26"/>
      <c r="F18" s="27">
        <f t="shared" ref="F18:F88" si="0">D18*E18</f>
        <v>0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 s="14" customFormat="1" ht="22.5" customHeight="1" x14ac:dyDescent="0.25">
      <c r="A19" s="18"/>
      <c r="B19" s="18">
        <v>404</v>
      </c>
      <c r="C19" s="28" t="s">
        <v>617</v>
      </c>
      <c r="D19" s="25">
        <v>2300</v>
      </c>
      <c r="E19" s="26"/>
      <c r="F19" s="27">
        <f t="shared" si="0"/>
        <v>0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  <row r="20" spans="1:21" s="14" customFormat="1" ht="45.75" customHeight="1" x14ac:dyDescent="0.25">
      <c r="A20" s="18"/>
      <c r="B20" s="18">
        <v>410</v>
      </c>
      <c r="C20" s="28" t="s">
        <v>618</v>
      </c>
      <c r="D20" s="25">
        <v>2400</v>
      </c>
      <c r="E20" s="26"/>
      <c r="F20" s="27">
        <f t="shared" si="0"/>
        <v>0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s="14" customFormat="1" ht="22.5" customHeight="1" x14ac:dyDescent="0.25">
      <c r="A21" s="18"/>
      <c r="B21" s="18">
        <v>411</v>
      </c>
      <c r="C21" s="28" t="s">
        <v>619</v>
      </c>
      <c r="D21" s="25">
        <v>2200</v>
      </c>
      <c r="E21" s="26"/>
      <c r="F21" s="27">
        <f t="shared" si="0"/>
        <v>0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s="14" customFormat="1" ht="22.5" customHeight="1" x14ac:dyDescent="0.25">
      <c r="A22" s="18"/>
      <c r="B22" s="18">
        <v>412</v>
      </c>
      <c r="C22" s="28" t="s">
        <v>620</v>
      </c>
      <c r="D22" s="25">
        <v>2500</v>
      </c>
      <c r="E22" s="26"/>
      <c r="F22" s="27">
        <f t="shared" si="0"/>
        <v>0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 s="14" customFormat="1" ht="22.5" customHeight="1" x14ac:dyDescent="0.25">
      <c r="A23" s="18"/>
      <c r="B23" s="18">
        <v>413</v>
      </c>
      <c r="C23" s="28" t="s">
        <v>621</v>
      </c>
      <c r="D23" s="25">
        <v>2500</v>
      </c>
      <c r="E23" s="26"/>
      <c r="F23" s="27">
        <f t="shared" si="0"/>
        <v>0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s="14" customFormat="1" ht="48" customHeight="1" x14ac:dyDescent="0.25">
      <c r="A24" s="18"/>
      <c r="B24" s="18">
        <v>414</v>
      </c>
      <c r="C24" s="28" t="s">
        <v>622</v>
      </c>
      <c r="D24" s="25">
        <v>1600</v>
      </c>
      <c r="E24" s="26"/>
      <c r="F24" s="27">
        <f t="shared" si="0"/>
        <v>0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 s="14" customFormat="1" ht="48" customHeight="1" x14ac:dyDescent="0.25">
      <c r="A25" s="18"/>
      <c r="B25" s="18">
        <v>415</v>
      </c>
      <c r="C25" s="28" t="s">
        <v>625</v>
      </c>
      <c r="D25" s="25">
        <v>2300</v>
      </c>
      <c r="E25" s="26"/>
      <c r="F25" s="27">
        <f t="shared" si="0"/>
        <v>0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</row>
    <row r="26" spans="1:21" s="14" customFormat="1" ht="48" customHeight="1" x14ac:dyDescent="0.25">
      <c r="A26" s="51"/>
      <c r="B26" s="51">
        <v>427</v>
      </c>
      <c r="C26" s="52" t="s">
        <v>640</v>
      </c>
      <c r="D26" s="53">
        <v>2350</v>
      </c>
      <c r="E26" s="54"/>
      <c r="F26" s="55">
        <f t="shared" si="0"/>
        <v>0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s="14" customFormat="1" ht="40.5" customHeight="1" x14ac:dyDescent="0.25">
      <c r="A27" s="47"/>
      <c r="B27" s="47"/>
      <c r="C27" s="29" t="s">
        <v>19</v>
      </c>
      <c r="D27" s="45"/>
      <c r="E27" s="26"/>
      <c r="F27" s="27">
        <f t="shared" si="0"/>
        <v>0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s="14" customFormat="1" ht="22.5" customHeight="1" x14ac:dyDescent="0.2">
      <c r="A28" s="30">
        <v>1</v>
      </c>
      <c r="B28" s="31">
        <v>1</v>
      </c>
      <c r="C28" s="44" t="s">
        <v>20</v>
      </c>
      <c r="D28" s="45">
        <v>1065</v>
      </c>
      <c r="E28" s="26"/>
      <c r="F28" s="27">
        <f t="shared" si="0"/>
        <v>0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s="14" customFormat="1" ht="22.5" customHeight="1" x14ac:dyDescent="0.2">
      <c r="A29" s="30">
        <v>2</v>
      </c>
      <c r="B29" s="31" t="s">
        <v>21</v>
      </c>
      <c r="C29" s="44" t="s">
        <v>22</v>
      </c>
      <c r="D29" s="45">
        <v>1445</v>
      </c>
      <c r="E29" s="26"/>
      <c r="F29" s="27">
        <f t="shared" si="0"/>
        <v>0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 s="14" customFormat="1" ht="22.5" customHeight="1" x14ac:dyDescent="0.2">
      <c r="A30" s="30">
        <v>3</v>
      </c>
      <c r="B30" s="31">
        <v>261</v>
      </c>
      <c r="C30" s="32" t="s">
        <v>23</v>
      </c>
      <c r="D30" s="45">
        <v>715</v>
      </c>
      <c r="E30" s="26"/>
      <c r="F30" s="27">
        <f t="shared" si="0"/>
        <v>0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1" s="14" customFormat="1" ht="22.5" customHeight="1" x14ac:dyDescent="0.2">
      <c r="A31" s="30">
        <v>4</v>
      </c>
      <c r="B31" s="31" t="s">
        <v>24</v>
      </c>
      <c r="C31" s="32" t="s">
        <v>25</v>
      </c>
      <c r="D31" s="45">
        <v>935</v>
      </c>
      <c r="E31" s="26"/>
      <c r="F31" s="27">
        <f t="shared" si="0"/>
        <v>0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s="14" customFormat="1" ht="22.5" customHeight="1" x14ac:dyDescent="0.2">
      <c r="A32" s="30">
        <v>5</v>
      </c>
      <c r="B32" s="31">
        <v>2</v>
      </c>
      <c r="C32" s="44" t="s">
        <v>26</v>
      </c>
      <c r="D32" s="45">
        <v>1065</v>
      </c>
      <c r="E32" s="26"/>
      <c r="F32" s="27">
        <f t="shared" si="0"/>
        <v>0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s="14" customFormat="1" ht="22.5" customHeight="1" x14ac:dyDescent="0.2">
      <c r="A33" s="30">
        <v>6</v>
      </c>
      <c r="B33" s="31" t="s">
        <v>27</v>
      </c>
      <c r="C33" s="44" t="s">
        <v>28</v>
      </c>
      <c r="D33" s="45">
        <v>1445</v>
      </c>
      <c r="E33" s="26"/>
      <c r="F33" s="27">
        <f t="shared" si="0"/>
        <v>0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s="14" customFormat="1" ht="21.75" customHeight="1" x14ac:dyDescent="0.2">
      <c r="A34" s="30">
        <v>7</v>
      </c>
      <c r="B34" s="31">
        <v>251</v>
      </c>
      <c r="C34" s="32" t="s">
        <v>29</v>
      </c>
      <c r="D34" s="45">
        <v>715</v>
      </c>
      <c r="E34" s="26"/>
      <c r="F34" s="27">
        <f t="shared" si="0"/>
        <v>0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s="14" customFormat="1" ht="21.75" customHeight="1" x14ac:dyDescent="0.2">
      <c r="A35" s="30">
        <v>8</v>
      </c>
      <c r="B35" s="31" t="s">
        <v>30</v>
      </c>
      <c r="C35" s="32" t="s">
        <v>31</v>
      </c>
      <c r="D35" s="45">
        <v>1010</v>
      </c>
      <c r="E35" s="26"/>
      <c r="F35" s="27">
        <f t="shared" si="0"/>
        <v>0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s="14" customFormat="1" ht="21" customHeight="1" x14ac:dyDescent="0.2">
      <c r="A36" s="30">
        <v>9</v>
      </c>
      <c r="B36" s="31">
        <v>3</v>
      </c>
      <c r="C36" s="32" t="s">
        <v>32</v>
      </c>
      <c r="D36" s="45">
        <v>740</v>
      </c>
      <c r="E36" s="26"/>
      <c r="F36" s="27">
        <f t="shared" si="0"/>
        <v>0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s="14" customFormat="1" ht="21" customHeight="1" x14ac:dyDescent="0.2">
      <c r="A37" s="30">
        <v>10</v>
      </c>
      <c r="B37" s="31" t="s">
        <v>33</v>
      </c>
      <c r="C37" s="32" t="s">
        <v>34</v>
      </c>
      <c r="D37" s="45">
        <v>945</v>
      </c>
      <c r="E37" s="26"/>
      <c r="F37" s="27">
        <f t="shared" si="0"/>
        <v>0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 s="14" customFormat="1" ht="21" customHeight="1" x14ac:dyDescent="0.2">
      <c r="A38" s="30">
        <v>11</v>
      </c>
      <c r="B38" s="31">
        <v>307</v>
      </c>
      <c r="C38" s="32" t="s">
        <v>35</v>
      </c>
      <c r="D38" s="45">
        <v>740</v>
      </c>
      <c r="E38" s="26"/>
      <c r="F38" s="27">
        <f t="shared" si="0"/>
        <v>0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 s="14" customFormat="1" ht="21" customHeight="1" x14ac:dyDescent="0.2">
      <c r="A39" s="30">
        <v>12</v>
      </c>
      <c r="B39" s="31" t="s">
        <v>36</v>
      </c>
      <c r="C39" s="32" t="s">
        <v>37</v>
      </c>
      <c r="D39" s="45">
        <v>945</v>
      </c>
      <c r="E39" s="26"/>
      <c r="F39" s="27">
        <f t="shared" si="0"/>
        <v>0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s="14" customFormat="1" ht="21" customHeight="1" x14ac:dyDescent="0.2">
      <c r="A40" s="30">
        <v>13</v>
      </c>
      <c r="B40" s="31">
        <v>249</v>
      </c>
      <c r="C40" s="32" t="s">
        <v>38</v>
      </c>
      <c r="D40" s="45">
        <v>545</v>
      </c>
      <c r="E40" s="26"/>
      <c r="F40" s="27">
        <f t="shared" si="0"/>
        <v>0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 s="14" customFormat="1" ht="21" customHeight="1" x14ac:dyDescent="0.2">
      <c r="A41" s="30">
        <v>14</v>
      </c>
      <c r="B41" s="31" t="s">
        <v>39</v>
      </c>
      <c r="C41" s="32" t="s">
        <v>40</v>
      </c>
      <c r="D41" s="45">
        <v>750</v>
      </c>
      <c r="E41" s="26"/>
      <c r="F41" s="27">
        <f t="shared" si="0"/>
        <v>0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 s="14" customFormat="1" ht="21.75" customHeight="1" x14ac:dyDescent="0.2">
      <c r="A42" s="30">
        <v>15</v>
      </c>
      <c r="B42" s="31">
        <v>4</v>
      </c>
      <c r="C42" s="32" t="s">
        <v>41</v>
      </c>
      <c r="D42" s="45">
        <v>820</v>
      </c>
      <c r="E42" s="26"/>
      <c r="F42" s="27">
        <f t="shared" si="0"/>
        <v>0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 s="14" customFormat="1" ht="21.75" customHeight="1" x14ac:dyDescent="0.2">
      <c r="A43" s="30">
        <v>16</v>
      </c>
      <c r="B43" s="31" t="s">
        <v>42</v>
      </c>
      <c r="C43" s="32" t="s">
        <v>43</v>
      </c>
      <c r="D43" s="45">
        <v>1090</v>
      </c>
      <c r="E43" s="26"/>
      <c r="F43" s="27">
        <f t="shared" si="0"/>
        <v>0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 s="14" customFormat="1" ht="21.75" customHeight="1" x14ac:dyDescent="0.2">
      <c r="A44" s="30">
        <v>17</v>
      </c>
      <c r="B44" s="31"/>
      <c r="C44" s="32" t="s">
        <v>44</v>
      </c>
      <c r="D44" s="45">
        <v>510</v>
      </c>
      <c r="E44" s="26"/>
      <c r="F44" s="27">
        <f t="shared" si="0"/>
        <v>0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 s="14" customFormat="1" ht="20.45" customHeight="1" x14ac:dyDescent="0.2">
      <c r="A45" s="30">
        <v>18</v>
      </c>
      <c r="B45" s="31"/>
      <c r="C45" s="32" t="s">
        <v>45</v>
      </c>
      <c r="D45" s="45">
        <v>650</v>
      </c>
      <c r="E45" s="26"/>
      <c r="F45" s="27">
        <f t="shared" si="0"/>
        <v>0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 s="14" customFormat="1" ht="20.25" customHeight="1" x14ac:dyDescent="0.2">
      <c r="A46" s="30">
        <v>19</v>
      </c>
      <c r="B46" s="31"/>
      <c r="C46" s="32" t="s">
        <v>46</v>
      </c>
      <c r="D46" s="45">
        <v>285</v>
      </c>
      <c r="E46" s="26"/>
      <c r="F46" s="27">
        <f t="shared" si="0"/>
        <v>0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 s="14" customFormat="1" ht="20.25" customHeight="1" x14ac:dyDescent="0.2">
      <c r="A47" s="30">
        <v>20</v>
      </c>
      <c r="B47" s="31"/>
      <c r="C47" s="32" t="s">
        <v>47</v>
      </c>
      <c r="D47" s="45">
        <v>350</v>
      </c>
      <c r="E47" s="26"/>
      <c r="F47" s="27">
        <f t="shared" si="0"/>
        <v>0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 s="14" customFormat="1" ht="27.2" customHeight="1" x14ac:dyDescent="0.2">
      <c r="A48" s="30">
        <v>21</v>
      </c>
      <c r="B48" s="31">
        <v>5</v>
      </c>
      <c r="C48" s="44" t="s">
        <v>48</v>
      </c>
      <c r="D48" s="45">
        <v>1065</v>
      </c>
      <c r="E48" s="26"/>
      <c r="F48" s="27">
        <f t="shared" si="0"/>
        <v>0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 s="14" customFormat="1" ht="27.2" customHeight="1" x14ac:dyDescent="0.2">
      <c r="A49" s="30">
        <v>22</v>
      </c>
      <c r="B49" s="31" t="s">
        <v>49</v>
      </c>
      <c r="C49" s="44" t="s">
        <v>50</v>
      </c>
      <c r="D49" s="45">
        <v>1445</v>
      </c>
      <c r="E49" s="26"/>
      <c r="F49" s="27">
        <f t="shared" si="0"/>
        <v>0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 s="14" customFormat="1" ht="29.45" customHeight="1" x14ac:dyDescent="0.2">
      <c r="A50" s="30">
        <v>23</v>
      </c>
      <c r="B50" s="31">
        <v>338</v>
      </c>
      <c r="C50" s="32" t="s">
        <v>51</v>
      </c>
      <c r="D50" s="45">
        <v>720</v>
      </c>
      <c r="E50" s="26"/>
      <c r="F50" s="27">
        <f t="shared" si="0"/>
        <v>0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 s="14" customFormat="1" ht="29.45" customHeight="1" x14ac:dyDescent="0.2">
      <c r="A51" s="30">
        <v>24</v>
      </c>
      <c r="B51" s="31" t="s">
        <v>52</v>
      </c>
      <c r="C51" s="32" t="s">
        <v>53</v>
      </c>
      <c r="D51" s="45">
        <v>1010</v>
      </c>
      <c r="E51" s="26"/>
      <c r="F51" s="27">
        <f t="shared" si="0"/>
        <v>0</v>
      </c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 s="14" customFormat="1" ht="22.5" customHeight="1" x14ac:dyDescent="0.2">
      <c r="A52" s="30">
        <v>25</v>
      </c>
      <c r="B52" s="31" t="s">
        <v>49</v>
      </c>
      <c r="C52" s="32" t="s">
        <v>54</v>
      </c>
      <c r="D52" s="45">
        <v>890</v>
      </c>
      <c r="E52" s="26"/>
      <c r="F52" s="27">
        <f t="shared" si="0"/>
        <v>0</v>
      </c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 s="14" customFormat="1" ht="22.5" customHeight="1" x14ac:dyDescent="0.2">
      <c r="A53" s="30">
        <v>26</v>
      </c>
      <c r="B53" s="31">
        <v>512</v>
      </c>
      <c r="C53" s="32" t="s">
        <v>55</v>
      </c>
      <c r="D53" s="45">
        <v>1160</v>
      </c>
      <c r="E53" s="26"/>
      <c r="F53" s="27">
        <f t="shared" si="0"/>
        <v>0</v>
      </c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 s="14" customFormat="1" ht="23.25" customHeight="1" x14ac:dyDescent="0.2">
      <c r="A54" s="30">
        <v>27</v>
      </c>
      <c r="B54" s="31">
        <v>298</v>
      </c>
      <c r="C54" s="32" t="s">
        <v>56</v>
      </c>
      <c r="D54" s="45">
        <v>510</v>
      </c>
      <c r="E54" s="26"/>
      <c r="F54" s="27">
        <f t="shared" si="0"/>
        <v>0</v>
      </c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s="14" customFormat="1" ht="23.25" customHeight="1" x14ac:dyDescent="0.2">
      <c r="A55" s="30">
        <v>28</v>
      </c>
      <c r="B55" s="31" t="s">
        <v>57</v>
      </c>
      <c r="C55" s="32" t="s">
        <v>58</v>
      </c>
      <c r="D55" s="45">
        <v>650</v>
      </c>
      <c r="E55" s="26"/>
      <c r="F55" s="27">
        <f t="shared" si="0"/>
        <v>0</v>
      </c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s="14" customFormat="1" ht="23.25" customHeight="1" x14ac:dyDescent="0.2">
      <c r="A56" s="30">
        <v>29</v>
      </c>
      <c r="B56" s="31">
        <v>330</v>
      </c>
      <c r="C56" s="32" t="s">
        <v>59</v>
      </c>
      <c r="D56" s="45">
        <v>340</v>
      </c>
      <c r="E56" s="26"/>
      <c r="F56" s="27">
        <f t="shared" si="0"/>
        <v>0</v>
      </c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 s="14" customFormat="1" ht="21.75" customHeight="1" x14ac:dyDescent="0.2">
      <c r="A57" s="30">
        <v>30</v>
      </c>
      <c r="B57" s="31" t="s">
        <v>60</v>
      </c>
      <c r="C57" s="32" t="s">
        <v>61</v>
      </c>
      <c r="D57" s="45">
        <v>410</v>
      </c>
      <c r="E57" s="26"/>
      <c r="F57" s="27">
        <f t="shared" si="0"/>
        <v>0</v>
      </c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 s="14" customFormat="1" ht="21.75" customHeight="1" x14ac:dyDescent="0.2">
      <c r="A58" s="30">
        <v>31</v>
      </c>
      <c r="B58" s="31">
        <v>220</v>
      </c>
      <c r="C58" s="32" t="s">
        <v>62</v>
      </c>
      <c r="D58" s="45">
        <v>320</v>
      </c>
      <c r="E58" s="26"/>
      <c r="F58" s="27">
        <f t="shared" si="0"/>
        <v>0</v>
      </c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 s="14" customFormat="1" ht="21.75" customHeight="1" x14ac:dyDescent="0.2">
      <c r="A59" s="30">
        <v>32</v>
      </c>
      <c r="B59" s="31" t="s">
        <v>63</v>
      </c>
      <c r="C59" s="32" t="s">
        <v>64</v>
      </c>
      <c r="D59" s="45">
        <v>400</v>
      </c>
      <c r="E59" s="26"/>
      <c r="F59" s="27">
        <f t="shared" si="0"/>
        <v>0</v>
      </c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s="14" customFormat="1" ht="21" customHeight="1" x14ac:dyDescent="0.2">
      <c r="A60" s="30">
        <v>33</v>
      </c>
      <c r="B60" s="31">
        <v>315</v>
      </c>
      <c r="C60" s="32" t="s">
        <v>65</v>
      </c>
      <c r="D60" s="45">
        <v>1440</v>
      </c>
      <c r="E60" s="26"/>
      <c r="F60" s="27">
        <f t="shared" si="0"/>
        <v>0</v>
      </c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1" s="14" customFormat="1" ht="23.45" customHeight="1" x14ac:dyDescent="0.2">
      <c r="A61" s="30">
        <v>34</v>
      </c>
      <c r="B61" s="31">
        <v>316</v>
      </c>
      <c r="C61" s="32" t="s">
        <v>627</v>
      </c>
      <c r="D61" s="45">
        <v>560</v>
      </c>
      <c r="E61" s="26"/>
      <c r="F61" s="27">
        <f t="shared" si="0"/>
        <v>0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  <row r="62" spans="1:21" s="14" customFormat="1" ht="20.25" customHeight="1" x14ac:dyDescent="0.2">
      <c r="A62" s="30">
        <v>35</v>
      </c>
      <c r="B62" s="31">
        <v>319</v>
      </c>
      <c r="C62" s="32" t="s">
        <v>66</v>
      </c>
      <c r="D62" s="45">
        <v>720</v>
      </c>
      <c r="E62" s="26"/>
      <c r="F62" s="27">
        <f t="shared" si="0"/>
        <v>0</v>
      </c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spans="1:21" s="14" customFormat="1" ht="19.5" customHeight="1" x14ac:dyDescent="0.2">
      <c r="A63" s="30">
        <v>36</v>
      </c>
      <c r="B63" s="31">
        <v>6</v>
      </c>
      <c r="C63" s="32" t="s">
        <v>67</v>
      </c>
      <c r="D63" s="45">
        <v>510</v>
      </c>
      <c r="E63" s="26"/>
      <c r="F63" s="27">
        <f t="shared" si="0"/>
        <v>0</v>
      </c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</row>
    <row r="64" spans="1:21" s="14" customFormat="1" ht="19.5" customHeight="1" x14ac:dyDescent="0.2">
      <c r="A64" s="30">
        <v>37</v>
      </c>
      <c r="B64" s="31" t="s">
        <v>68</v>
      </c>
      <c r="C64" s="32" t="s">
        <v>69</v>
      </c>
      <c r="D64" s="45">
        <v>650</v>
      </c>
      <c r="E64" s="26"/>
      <c r="F64" s="27">
        <f t="shared" si="0"/>
        <v>0</v>
      </c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1:21" s="14" customFormat="1" ht="17.100000000000001" customHeight="1" x14ac:dyDescent="0.2">
      <c r="A65" s="30">
        <v>38</v>
      </c>
      <c r="B65" s="31">
        <v>7</v>
      </c>
      <c r="C65" s="32" t="s">
        <v>70</v>
      </c>
      <c r="D65" s="45">
        <v>740</v>
      </c>
      <c r="E65" s="26"/>
      <c r="F65" s="27">
        <f t="shared" si="0"/>
        <v>0</v>
      </c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spans="1:21" s="14" customFormat="1" ht="17.100000000000001" customHeight="1" x14ac:dyDescent="0.2">
      <c r="A66" s="30">
        <v>39</v>
      </c>
      <c r="B66" s="31" t="s">
        <v>71</v>
      </c>
      <c r="C66" s="32" t="s">
        <v>72</v>
      </c>
      <c r="D66" s="45">
        <v>950</v>
      </c>
      <c r="E66" s="26"/>
      <c r="F66" s="27">
        <f t="shared" si="0"/>
        <v>0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1:21" s="14" customFormat="1" ht="18.75" customHeight="1" x14ac:dyDescent="0.2">
      <c r="A67" s="30">
        <v>40</v>
      </c>
      <c r="B67" s="31">
        <v>8</v>
      </c>
      <c r="C67" s="32" t="s">
        <v>73</v>
      </c>
      <c r="D67" s="45">
        <v>950</v>
      </c>
      <c r="E67" s="26"/>
      <c r="F67" s="27">
        <f t="shared" si="0"/>
        <v>0</v>
      </c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</row>
    <row r="68" spans="1:21" s="14" customFormat="1" ht="28.7" customHeight="1" x14ac:dyDescent="0.2">
      <c r="A68" s="30">
        <v>41</v>
      </c>
      <c r="B68" s="31">
        <v>10</v>
      </c>
      <c r="C68" s="44" t="s">
        <v>74</v>
      </c>
      <c r="D68" s="45">
        <v>1065</v>
      </c>
      <c r="E68" s="26"/>
      <c r="F68" s="27">
        <f t="shared" si="0"/>
        <v>0</v>
      </c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</row>
    <row r="69" spans="1:21" s="14" customFormat="1" ht="21.75" customHeight="1" x14ac:dyDescent="0.2">
      <c r="A69" s="30">
        <v>42</v>
      </c>
      <c r="B69" s="31" t="s">
        <v>75</v>
      </c>
      <c r="C69" s="44" t="s">
        <v>76</v>
      </c>
      <c r="D69" s="45">
        <v>1445</v>
      </c>
      <c r="E69" s="26"/>
      <c r="F69" s="27">
        <f t="shared" si="0"/>
        <v>0</v>
      </c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</row>
    <row r="70" spans="1:21" s="14" customFormat="1" ht="21.75" customHeight="1" x14ac:dyDescent="0.2">
      <c r="A70" s="30">
        <v>43</v>
      </c>
      <c r="B70" s="31">
        <v>329</v>
      </c>
      <c r="C70" s="32" t="s">
        <v>77</v>
      </c>
      <c r="D70" s="45">
        <v>1100</v>
      </c>
      <c r="E70" s="26"/>
      <c r="F70" s="27">
        <f t="shared" si="0"/>
        <v>0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</row>
    <row r="71" spans="1:21" s="14" customFormat="1" ht="20.45" customHeight="1" x14ac:dyDescent="0.2">
      <c r="A71" s="30">
        <v>44</v>
      </c>
      <c r="B71" s="31">
        <v>252</v>
      </c>
      <c r="C71" s="32" t="s">
        <v>78</v>
      </c>
      <c r="D71" s="45">
        <v>720</v>
      </c>
      <c r="E71" s="26"/>
      <c r="F71" s="27">
        <f t="shared" si="0"/>
        <v>0</v>
      </c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</row>
    <row r="72" spans="1:21" s="14" customFormat="1" ht="20.45" customHeight="1" x14ac:dyDescent="0.2">
      <c r="A72" s="30">
        <v>45</v>
      </c>
      <c r="B72" s="31" t="s">
        <v>79</v>
      </c>
      <c r="C72" s="32" t="s">
        <v>80</v>
      </c>
      <c r="D72" s="45">
        <v>1010</v>
      </c>
      <c r="E72" s="26"/>
      <c r="F72" s="27">
        <f t="shared" si="0"/>
        <v>0</v>
      </c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</row>
    <row r="73" spans="1:21" s="14" customFormat="1" ht="20.45" customHeight="1" x14ac:dyDescent="0.2">
      <c r="A73" s="30">
        <v>46</v>
      </c>
      <c r="B73" s="31">
        <v>276</v>
      </c>
      <c r="C73" s="32" t="s">
        <v>629</v>
      </c>
      <c r="D73" s="45">
        <v>400</v>
      </c>
      <c r="E73" s="26"/>
      <c r="F73" s="27">
        <f t="shared" si="0"/>
        <v>0</v>
      </c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</row>
    <row r="74" spans="1:21" s="14" customFormat="1" ht="19.5" customHeight="1" x14ac:dyDescent="0.2">
      <c r="A74" s="30">
        <v>47</v>
      </c>
      <c r="B74" s="31">
        <v>11</v>
      </c>
      <c r="C74" s="32" t="s">
        <v>81</v>
      </c>
      <c r="D74" s="45">
        <v>510</v>
      </c>
      <c r="E74" s="26"/>
      <c r="F74" s="27">
        <f t="shared" si="0"/>
        <v>0</v>
      </c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</row>
    <row r="75" spans="1:21" s="14" customFormat="1" ht="19.5" customHeight="1" x14ac:dyDescent="0.2">
      <c r="A75" s="30">
        <v>48</v>
      </c>
      <c r="B75" s="31" t="s">
        <v>82</v>
      </c>
      <c r="C75" s="32" t="s">
        <v>83</v>
      </c>
      <c r="D75" s="45">
        <v>645</v>
      </c>
      <c r="E75" s="26"/>
      <c r="F75" s="27">
        <f t="shared" si="0"/>
        <v>0</v>
      </c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</row>
    <row r="76" spans="1:21" s="14" customFormat="1" ht="22.5" customHeight="1" x14ac:dyDescent="0.2">
      <c r="A76" s="30">
        <v>49</v>
      </c>
      <c r="B76" s="31">
        <v>12</v>
      </c>
      <c r="C76" s="32" t="s">
        <v>84</v>
      </c>
      <c r="D76" s="45">
        <v>850</v>
      </c>
      <c r="E76" s="26"/>
      <c r="F76" s="27">
        <f t="shared" si="0"/>
        <v>0</v>
      </c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</row>
    <row r="77" spans="1:21" s="14" customFormat="1" ht="22.5" customHeight="1" x14ac:dyDescent="0.2">
      <c r="A77" s="30">
        <v>50</v>
      </c>
      <c r="B77" s="31" t="s">
        <v>85</v>
      </c>
      <c r="C77" s="32" t="s">
        <v>86</v>
      </c>
      <c r="D77" s="45">
        <v>1065</v>
      </c>
      <c r="E77" s="26"/>
      <c r="F77" s="27">
        <f t="shared" si="0"/>
        <v>0</v>
      </c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</row>
    <row r="78" spans="1:21" s="14" customFormat="1" ht="21.2" customHeight="1" x14ac:dyDescent="0.2">
      <c r="A78" s="30">
        <v>51</v>
      </c>
      <c r="B78" s="31">
        <v>13</v>
      </c>
      <c r="C78" s="32" t="s">
        <v>87</v>
      </c>
      <c r="D78" s="45">
        <v>320</v>
      </c>
      <c r="E78" s="26"/>
      <c r="F78" s="27">
        <f t="shared" si="0"/>
        <v>0</v>
      </c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</row>
    <row r="79" spans="1:21" s="14" customFormat="1" ht="21.2" customHeight="1" x14ac:dyDescent="0.2">
      <c r="A79" s="30">
        <v>52</v>
      </c>
      <c r="B79" s="31" t="s">
        <v>88</v>
      </c>
      <c r="C79" s="32" t="s">
        <v>89</v>
      </c>
      <c r="D79" s="45">
        <v>400</v>
      </c>
      <c r="E79" s="26"/>
      <c r="F79" s="27">
        <f t="shared" si="0"/>
        <v>0</v>
      </c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</row>
    <row r="80" spans="1:21" s="14" customFormat="1" ht="33.4" customHeight="1" x14ac:dyDescent="0.2">
      <c r="A80" s="30">
        <v>53</v>
      </c>
      <c r="B80" s="31">
        <v>170</v>
      </c>
      <c r="C80" s="32" t="s">
        <v>90</v>
      </c>
      <c r="D80" s="45">
        <v>820</v>
      </c>
      <c r="E80" s="26"/>
      <c r="F80" s="27">
        <f t="shared" si="0"/>
        <v>0</v>
      </c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</row>
    <row r="81" spans="1:21" s="14" customFormat="1" ht="33.4" customHeight="1" x14ac:dyDescent="0.2">
      <c r="A81" s="30">
        <v>54</v>
      </c>
      <c r="B81" s="31" t="s">
        <v>91</v>
      </c>
      <c r="C81" s="32" t="s">
        <v>92</v>
      </c>
      <c r="D81" s="45">
        <v>1090</v>
      </c>
      <c r="E81" s="26"/>
      <c r="F81" s="27">
        <f t="shared" si="0"/>
        <v>0</v>
      </c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</row>
    <row r="82" spans="1:21" s="14" customFormat="1" ht="21.75" customHeight="1" x14ac:dyDescent="0.2">
      <c r="A82" s="30">
        <v>55</v>
      </c>
      <c r="B82" s="31">
        <v>222</v>
      </c>
      <c r="C82" s="32" t="s">
        <v>93</v>
      </c>
      <c r="D82" s="45">
        <v>740</v>
      </c>
      <c r="E82" s="26"/>
      <c r="F82" s="27">
        <f t="shared" si="0"/>
        <v>0</v>
      </c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</row>
    <row r="83" spans="1:21" s="14" customFormat="1" ht="21.75" customHeight="1" x14ac:dyDescent="0.2">
      <c r="A83" s="30">
        <v>56</v>
      </c>
      <c r="B83" s="31" t="s">
        <v>94</v>
      </c>
      <c r="C83" s="32" t="s">
        <v>95</v>
      </c>
      <c r="D83" s="45">
        <v>950</v>
      </c>
      <c r="E83" s="26"/>
      <c r="F83" s="27">
        <f t="shared" si="0"/>
        <v>0</v>
      </c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spans="1:21" s="14" customFormat="1" ht="21" customHeight="1" x14ac:dyDescent="0.2">
      <c r="A84" s="30">
        <v>57</v>
      </c>
      <c r="B84" s="31">
        <v>223</v>
      </c>
      <c r="C84" s="32" t="s">
        <v>96</v>
      </c>
      <c r="D84" s="45">
        <v>740</v>
      </c>
      <c r="E84" s="26"/>
      <c r="F84" s="27">
        <f t="shared" si="0"/>
        <v>0</v>
      </c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  <row r="85" spans="1:21" s="14" customFormat="1" ht="21" customHeight="1" x14ac:dyDescent="0.2">
      <c r="A85" s="30">
        <v>58</v>
      </c>
      <c r="B85" s="31" t="s">
        <v>97</v>
      </c>
      <c r="C85" s="32" t="s">
        <v>98</v>
      </c>
      <c r="D85" s="45">
        <v>950</v>
      </c>
      <c r="E85" s="26"/>
      <c r="F85" s="27">
        <f t="shared" si="0"/>
        <v>0</v>
      </c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1:21" s="14" customFormat="1" ht="21.2" customHeight="1" x14ac:dyDescent="0.2">
      <c r="A86" s="30">
        <v>59</v>
      </c>
      <c r="B86" s="31">
        <v>224</v>
      </c>
      <c r="C86" s="32" t="s">
        <v>99</v>
      </c>
      <c r="D86" s="45">
        <v>285</v>
      </c>
      <c r="E86" s="26"/>
      <c r="F86" s="27">
        <f t="shared" si="0"/>
        <v>0</v>
      </c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spans="1:21" s="14" customFormat="1" ht="21.2" customHeight="1" x14ac:dyDescent="0.2">
      <c r="A87" s="30">
        <v>60</v>
      </c>
      <c r="B87" s="31" t="s">
        <v>100</v>
      </c>
      <c r="C87" s="32" t="s">
        <v>101</v>
      </c>
      <c r="D87" s="45">
        <v>350</v>
      </c>
      <c r="E87" s="26"/>
      <c r="F87" s="27">
        <f t="shared" si="0"/>
        <v>0</v>
      </c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</row>
    <row r="88" spans="1:21" s="14" customFormat="1" ht="21.2" customHeight="1" x14ac:dyDescent="0.2">
      <c r="A88" s="30">
        <v>61</v>
      </c>
      <c r="B88" s="31">
        <v>14</v>
      </c>
      <c r="C88" s="32" t="s">
        <v>102</v>
      </c>
      <c r="D88" s="45">
        <v>740</v>
      </c>
      <c r="E88" s="26"/>
      <c r="F88" s="27">
        <f t="shared" si="0"/>
        <v>0</v>
      </c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1:21" s="14" customFormat="1" ht="21.2" customHeight="1" x14ac:dyDescent="0.2">
      <c r="A89" s="30">
        <v>62</v>
      </c>
      <c r="B89" s="31" t="s">
        <v>103</v>
      </c>
      <c r="C89" s="32" t="s">
        <v>104</v>
      </c>
      <c r="D89" s="45">
        <v>950</v>
      </c>
      <c r="E89" s="26"/>
      <c r="F89" s="27">
        <f t="shared" ref="F89:F144" si="1">D89*E89</f>
        <v>0</v>
      </c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1:21" s="14" customFormat="1" ht="21.2" customHeight="1" x14ac:dyDescent="0.2">
      <c r="A90" s="30">
        <v>63</v>
      </c>
      <c r="B90" s="31">
        <v>406</v>
      </c>
      <c r="C90" s="32" t="s">
        <v>613</v>
      </c>
      <c r="D90" s="45">
        <v>400</v>
      </c>
      <c r="E90" s="26"/>
      <c r="F90" s="27">
        <f t="shared" si="1"/>
        <v>0</v>
      </c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1:21" s="14" customFormat="1" ht="17.100000000000001" customHeight="1" x14ac:dyDescent="0.2">
      <c r="A91" s="30">
        <v>64</v>
      </c>
      <c r="B91" s="31">
        <v>15</v>
      </c>
      <c r="C91" s="32" t="s">
        <v>105</v>
      </c>
      <c r="D91" s="45">
        <v>1400</v>
      </c>
      <c r="E91" s="26"/>
      <c r="F91" s="27">
        <f t="shared" si="1"/>
        <v>0</v>
      </c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1:21" s="14" customFormat="1" ht="28.7" customHeight="1" x14ac:dyDescent="0.2">
      <c r="A92" s="30">
        <v>65</v>
      </c>
      <c r="B92" s="31">
        <v>17</v>
      </c>
      <c r="C92" s="32" t="s">
        <v>106</v>
      </c>
      <c r="D92" s="45">
        <v>600</v>
      </c>
      <c r="E92" s="26"/>
      <c r="F92" s="27">
        <f t="shared" si="1"/>
        <v>0</v>
      </c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1:21" s="14" customFormat="1" ht="23.25" customHeight="1" x14ac:dyDescent="0.2">
      <c r="A93" s="30">
        <v>66</v>
      </c>
      <c r="B93" s="31">
        <v>18</v>
      </c>
      <c r="C93" s="32" t="s">
        <v>107</v>
      </c>
      <c r="D93" s="45">
        <v>680</v>
      </c>
      <c r="E93" s="26"/>
      <c r="F93" s="27">
        <f t="shared" si="1"/>
        <v>0</v>
      </c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spans="1:21" s="14" customFormat="1" ht="21" customHeight="1" x14ac:dyDescent="0.2">
      <c r="A94" s="30">
        <v>67</v>
      </c>
      <c r="B94" s="31">
        <v>19</v>
      </c>
      <c r="C94" s="32" t="s">
        <v>108</v>
      </c>
      <c r="D94" s="45">
        <v>450</v>
      </c>
      <c r="E94" s="26"/>
      <c r="F94" s="27">
        <f t="shared" si="1"/>
        <v>0</v>
      </c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spans="1:21" s="14" customFormat="1" ht="23.45" customHeight="1" x14ac:dyDescent="0.2">
      <c r="A95" s="30">
        <v>68</v>
      </c>
      <c r="B95" s="31">
        <v>21</v>
      </c>
      <c r="C95" s="44" t="s">
        <v>109</v>
      </c>
      <c r="D95" s="45">
        <v>510</v>
      </c>
      <c r="E95" s="26"/>
      <c r="F95" s="27">
        <f t="shared" si="1"/>
        <v>0</v>
      </c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spans="1:21" s="14" customFormat="1" ht="23.45" customHeight="1" x14ac:dyDescent="0.2">
      <c r="A96" s="30">
        <v>69</v>
      </c>
      <c r="B96" s="31" t="s">
        <v>110</v>
      </c>
      <c r="C96" s="44" t="s">
        <v>111</v>
      </c>
      <c r="D96" s="45">
        <v>650</v>
      </c>
      <c r="E96" s="26"/>
      <c r="F96" s="27">
        <f t="shared" si="1"/>
        <v>0</v>
      </c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spans="1:21" s="14" customFormat="1" ht="21" customHeight="1" x14ac:dyDescent="0.2">
      <c r="A97" s="30">
        <v>70</v>
      </c>
      <c r="B97" s="31">
        <v>22</v>
      </c>
      <c r="C97" s="32" t="s">
        <v>112</v>
      </c>
      <c r="D97" s="45">
        <v>740</v>
      </c>
      <c r="E97" s="26"/>
      <c r="F97" s="27">
        <f t="shared" si="1"/>
        <v>0</v>
      </c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1:21" s="14" customFormat="1" ht="21" customHeight="1" x14ac:dyDescent="0.2">
      <c r="A98" s="30">
        <v>71</v>
      </c>
      <c r="B98" s="31" t="s">
        <v>113</v>
      </c>
      <c r="C98" s="32" t="s">
        <v>114</v>
      </c>
      <c r="D98" s="45">
        <v>950</v>
      </c>
      <c r="E98" s="26"/>
      <c r="F98" s="27">
        <f t="shared" si="1"/>
        <v>0</v>
      </c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spans="1:21" s="14" customFormat="1" ht="21.75" customHeight="1" x14ac:dyDescent="0.2">
      <c r="A99" s="30">
        <v>72</v>
      </c>
      <c r="B99" s="31">
        <v>28</v>
      </c>
      <c r="C99" s="32" t="s">
        <v>115</v>
      </c>
      <c r="D99" s="45">
        <v>320</v>
      </c>
      <c r="E99" s="26"/>
      <c r="F99" s="27">
        <f t="shared" si="1"/>
        <v>0</v>
      </c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0" spans="1:21" s="14" customFormat="1" ht="21.75" customHeight="1" x14ac:dyDescent="0.2">
      <c r="A100" s="30">
        <v>73</v>
      </c>
      <c r="B100" s="31" t="s">
        <v>116</v>
      </c>
      <c r="C100" s="32" t="s">
        <v>117</v>
      </c>
      <c r="D100" s="45">
        <v>400</v>
      </c>
      <c r="E100" s="26"/>
      <c r="F100" s="27">
        <f t="shared" si="1"/>
        <v>0</v>
      </c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</row>
    <row r="101" spans="1:21" s="14" customFormat="1" ht="20.25" customHeight="1" x14ac:dyDescent="0.2">
      <c r="A101" s="30">
        <v>74</v>
      </c>
      <c r="B101" s="31"/>
      <c r="C101" s="32" t="s">
        <v>118</v>
      </c>
      <c r="D101" s="45">
        <v>970</v>
      </c>
      <c r="E101" s="26"/>
      <c r="F101" s="27">
        <f t="shared" si="1"/>
        <v>0</v>
      </c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</row>
    <row r="102" spans="1:21" s="14" customFormat="1" ht="21.75" customHeight="1" x14ac:dyDescent="0.2">
      <c r="A102" s="30">
        <v>75</v>
      </c>
      <c r="B102" s="31">
        <v>233</v>
      </c>
      <c r="C102" s="32" t="s">
        <v>119</v>
      </c>
      <c r="D102" s="45">
        <v>720</v>
      </c>
      <c r="E102" s="26"/>
      <c r="F102" s="27">
        <f t="shared" si="1"/>
        <v>0</v>
      </c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</row>
    <row r="103" spans="1:21" s="14" customFormat="1" ht="21.75" customHeight="1" x14ac:dyDescent="0.2">
      <c r="A103" s="30">
        <v>76</v>
      </c>
      <c r="B103" s="31" t="s">
        <v>120</v>
      </c>
      <c r="C103" s="32" t="s">
        <v>121</v>
      </c>
      <c r="D103" s="45">
        <v>1010</v>
      </c>
      <c r="E103" s="26"/>
      <c r="F103" s="27">
        <f t="shared" si="1"/>
        <v>0</v>
      </c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</row>
    <row r="104" spans="1:21" s="14" customFormat="1" ht="22.5" customHeight="1" x14ac:dyDescent="0.2">
      <c r="A104" s="30">
        <v>77</v>
      </c>
      <c r="B104" s="31">
        <v>234</v>
      </c>
      <c r="C104" s="32" t="s">
        <v>122</v>
      </c>
      <c r="D104" s="45">
        <v>320</v>
      </c>
      <c r="E104" s="26"/>
      <c r="F104" s="27">
        <f t="shared" si="1"/>
        <v>0</v>
      </c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</row>
    <row r="105" spans="1:21" s="14" customFormat="1" ht="22.5" customHeight="1" x14ac:dyDescent="0.2">
      <c r="A105" s="30">
        <v>78</v>
      </c>
      <c r="B105" s="31" t="s">
        <v>123</v>
      </c>
      <c r="C105" s="32" t="s">
        <v>124</v>
      </c>
      <c r="D105" s="45">
        <v>400</v>
      </c>
      <c r="E105" s="26"/>
      <c r="F105" s="27">
        <f t="shared" si="1"/>
        <v>0</v>
      </c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</row>
    <row r="106" spans="1:21" s="14" customFormat="1" ht="21.75" customHeight="1" x14ac:dyDescent="0.2">
      <c r="A106" s="30">
        <v>79</v>
      </c>
      <c r="B106" s="31">
        <v>332</v>
      </c>
      <c r="C106" s="32" t="s">
        <v>125</v>
      </c>
      <c r="D106" s="45">
        <v>1055</v>
      </c>
      <c r="E106" s="26"/>
      <c r="F106" s="27">
        <f t="shared" si="1"/>
        <v>0</v>
      </c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</row>
    <row r="107" spans="1:21" s="14" customFormat="1" ht="21.75" customHeight="1" x14ac:dyDescent="0.2">
      <c r="A107" s="30">
        <v>80</v>
      </c>
      <c r="B107" s="31">
        <v>311</v>
      </c>
      <c r="C107" s="32" t="s">
        <v>126</v>
      </c>
      <c r="D107" s="45">
        <v>670</v>
      </c>
      <c r="E107" s="26"/>
      <c r="F107" s="27">
        <f t="shared" si="1"/>
        <v>0</v>
      </c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</row>
    <row r="108" spans="1:21" s="14" customFormat="1" ht="27.2" customHeight="1" x14ac:dyDescent="0.2">
      <c r="A108" s="30">
        <v>81</v>
      </c>
      <c r="B108" s="31">
        <v>29</v>
      </c>
      <c r="C108" s="44" t="s">
        <v>127</v>
      </c>
      <c r="D108" s="45">
        <v>820</v>
      </c>
      <c r="E108" s="26"/>
      <c r="F108" s="27">
        <f t="shared" si="1"/>
        <v>0</v>
      </c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</row>
    <row r="109" spans="1:21" s="14" customFormat="1" ht="27.2" customHeight="1" x14ac:dyDescent="0.2">
      <c r="A109" s="30">
        <v>82</v>
      </c>
      <c r="B109" s="31" t="s">
        <v>128</v>
      </c>
      <c r="C109" s="44" t="s">
        <v>129</v>
      </c>
      <c r="D109" s="45">
        <v>1090</v>
      </c>
      <c r="E109" s="26"/>
      <c r="F109" s="27">
        <f t="shared" si="1"/>
        <v>0</v>
      </c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</row>
    <row r="110" spans="1:21" s="14" customFormat="1" ht="21" customHeight="1" x14ac:dyDescent="0.2">
      <c r="A110" s="30">
        <v>83</v>
      </c>
      <c r="B110" s="31">
        <v>35</v>
      </c>
      <c r="C110" s="32" t="s">
        <v>130</v>
      </c>
      <c r="D110" s="45">
        <v>320</v>
      </c>
      <c r="E110" s="26"/>
      <c r="F110" s="27">
        <f t="shared" si="1"/>
        <v>0</v>
      </c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</row>
    <row r="111" spans="1:21" s="14" customFormat="1" ht="21" customHeight="1" x14ac:dyDescent="0.2">
      <c r="A111" s="30">
        <v>84</v>
      </c>
      <c r="B111" s="31" t="s">
        <v>131</v>
      </c>
      <c r="C111" s="32" t="s">
        <v>132</v>
      </c>
      <c r="D111" s="45">
        <v>400</v>
      </c>
      <c r="E111" s="26"/>
      <c r="F111" s="27">
        <f t="shared" si="1"/>
        <v>0</v>
      </c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</row>
    <row r="112" spans="1:21" s="14" customFormat="1" ht="21" customHeight="1" x14ac:dyDescent="0.2">
      <c r="A112" s="30">
        <v>85</v>
      </c>
      <c r="B112" s="31">
        <v>36</v>
      </c>
      <c r="C112" s="32" t="s">
        <v>133</v>
      </c>
      <c r="D112" s="45">
        <v>320</v>
      </c>
      <c r="E112" s="26"/>
      <c r="F112" s="27">
        <f t="shared" si="1"/>
        <v>0</v>
      </c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spans="1:21" s="14" customFormat="1" ht="21" customHeight="1" x14ac:dyDescent="0.2">
      <c r="A113" s="30">
        <v>86</v>
      </c>
      <c r="B113" s="31" t="s">
        <v>134</v>
      </c>
      <c r="C113" s="32" t="s">
        <v>135</v>
      </c>
      <c r="D113" s="45">
        <v>400</v>
      </c>
      <c r="E113" s="26"/>
      <c r="F113" s="27">
        <f t="shared" si="1"/>
        <v>0</v>
      </c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</row>
    <row r="114" spans="1:21" s="14" customFormat="1" ht="20.25" customHeight="1" x14ac:dyDescent="0.2">
      <c r="A114" s="30">
        <v>87</v>
      </c>
      <c r="B114" s="31">
        <v>225</v>
      </c>
      <c r="C114" s="32" t="s">
        <v>136</v>
      </c>
      <c r="D114" s="45">
        <v>750</v>
      </c>
      <c r="E114" s="26"/>
      <c r="F114" s="27">
        <f t="shared" si="1"/>
        <v>0</v>
      </c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</row>
    <row r="115" spans="1:21" s="14" customFormat="1" ht="20.25" customHeight="1" x14ac:dyDescent="0.2">
      <c r="A115" s="30">
        <v>88</v>
      </c>
      <c r="B115" s="31" t="s">
        <v>137</v>
      </c>
      <c r="C115" s="32" t="s">
        <v>138</v>
      </c>
      <c r="D115" s="45">
        <v>1070</v>
      </c>
      <c r="E115" s="26"/>
      <c r="F115" s="27">
        <f t="shared" si="1"/>
        <v>0</v>
      </c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</row>
    <row r="116" spans="1:21" s="14" customFormat="1" ht="18.75" customHeight="1" x14ac:dyDescent="0.2">
      <c r="A116" s="30">
        <v>89</v>
      </c>
      <c r="B116" s="31">
        <v>267</v>
      </c>
      <c r="C116" s="32" t="s">
        <v>139</v>
      </c>
      <c r="D116" s="45">
        <v>320</v>
      </c>
      <c r="E116" s="26"/>
      <c r="F116" s="27">
        <f t="shared" si="1"/>
        <v>0</v>
      </c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</row>
    <row r="117" spans="1:21" s="14" customFormat="1" ht="18.75" customHeight="1" x14ac:dyDescent="0.2">
      <c r="A117" s="30">
        <v>90</v>
      </c>
      <c r="B117" s="31" t="s">
        <v>140</v>
      </c>
      <c r="C117" s="32" t="s">
        <v>141</v>
      </c>
      <c r="D117" s="45">
        <v>400</v>
      </c>
      <c r="E117" s="26"/>
      <c r="F117" s="27">
        <f t="shared" si="1"/>
        <v>0</v>
      </c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</row>
    <row r="118" spans="1:21" s="14" customFormat="1" ht="19.5" customHeight="1" x14ac:dyDescent="0.2">
      <c r="A118" s="30">
        <v>91</v>
      </c>
      <c r="B118" s="31">
        <v>38</v>
      </c>
      <c r="C118" s="32" t="s">
        <v>142</v>
      </c>
      <c r="D118" s="45">
        <v>320</v>
      </c>
      <c r="E118" s="26"/>
      <c r="F118" s="27">
        <f t="shared" si="1"/>
        <v>0</v>
      </c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</row>
    <row r="119" spans="1:21" s="14" customFormat="1" ht="19.5" customHeight="1" x14ac:dyDescent="0.2">
      <c r="A119" s="30">
        <v>92</v>
      </c>
      <c r="B119" s="31" t="s">
        <v>143</v>
      </c>
      <c r="C119" s="32" t="s">
        <v>144</v>
      </c>
      <c r="D119" s="45">
        <v>400</v>
      </c>
      <c r="E119" s="26"/>
      <c r="F119" s="27">
        <f t="shared" si="1"/>
        <v>0</v>
      </c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</row>
    <row r="120" spans="1:21" s="14" customFormat="1" ht="19.5" customHeight="1" x14ac:dyDescent="0.2">
      <c r="A120" s="30">
        <v>93</v>
      </c>
      <c r="B120" s="31">
        <v>39</v>
      </c>
      <c r="C120" s="32" t="s">
        <v>145</v>
      </c>
      <c r="D120" s="45">
        <v>890</v>
      </c>
      <c r="E120" s="26"/>
      <c r="F120" s="27">
        <f t="shared" si="1"/>
        <v>0</v>
      </c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</row>
    <row r="121" spans="1:21" s="14" customFormat="1" ht="19.5" customHeight="1" x14ac:dyDescent="0.2">
      <c r="A121" s="30">
        <v>94</v>
      </c>
      <c r="B121" s="31" t="s">
        <v>146</v>
      </c>
      <c r="C121" s="32" t="s">
        <v>147</v>
      </c>
      <c r="D121" s="45">
        <v>1070</v>
      </c>
      <c r="E121" s="26"/>
      <c r="F121" s="27">
        <f t="shared" si="1"/>
        <v>0</v>
      </c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</row>
    <row r="122" spans="1:21" s="14" customFormat="1" ht="19.5" customHeight="1" x14ac:dyDescent="0.2">
      <c r="A122" s="30">
        <v>95</v>
      </c>
      <c r="B122" s="31">
        <v>40</v>
      </c>
      <c r="C122" s="32" t="s">
        <v>148</v>
      </c>
      <c r="D122" s="45">
        <v>770</v>
      </c>
      <c r="E122" s="26"/>
      <c r="F122" s="27">
        <f t="shared" si="1"/>
        <v>0</v>
      </c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</row>
    <row r="123" spans="1:21" s="14" customFormat="1" ht="19.5" customHeight="1" x14ac:dyDescent="0.2">
      <c r="A123" s="30">
        <v>96</v>
      </c>
      <c r="B123" s="31" t="s">
        <v>149</v>
      </c>
      <c r="C123" s="32" t="s">
        <v>150</v>
      </c>
      <c r="D123" s="45">
        <v>870</v>
      </c>
      <c r="E123" s="26"/>
      <c r="F123" s="27">
        <f t="shared" si="1"/>
        <v>0</v>
      </c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</row>
    <row r="124" spans="1:21" s="14" customFormat="1" ht="37.15" customHeight="1" x14ac:dyDescent="0.2">
      <c r="A124" s="30">
        <v>97</v>
      </c>
      <c r="B124" s="31">
        <v>41</v>
      </c>
      <c r="C124" s="32" t="s">
        <v>151</v>
      </c>
      <c r="D124" s="45">
        <v>320</v>
      </c>
      <c r="E124" s="26"/>
      <c r="F124" s="27">
        <f t="shared" si="1"/>
        <v>0</v>
      </c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</row>
    <row r="125" spans="1:21" s="14" customFormat="1" ht="37.15" customHeight="1" x14ac:dyDescent="0.2">
      <c r="A125" s="30">
        <v>98</v>
      </c>
      <c r="B125" s="31" t="s">
        <v>152</v>
      </c>
      <c r="C125" s="32" t="s">
        <v>153</v>
      </c>
      <c r="D125" s="45">
        <v>400</v>
      </c>
      <c r="E125" s="26"/>
      <c r="F125" s="27">
        <f t="shared" si="1"/>
        <v>0</v>
      </c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</row>
    <row r="126" spans="1:21" s="14" customFormat="1" ht="22.5" customHeight="1" x14ac:dyDescent="0.2">
      <c r="A126" s="30">
        <v>99</v>
      </c>
      <c r="B126" s="62">
        <v>43</v>
      </c>
      <c r="C126" s="63" t="s">
        <v>154</v>
      </c>
      <c r="D126" s="64">
        <v>950</v>
      </c>
      <c r="E126" s="65"/>
      <c r="F126" s="27">
        <f t="shared" si="1"/>
        <v>0</v>
      </c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</row>
    <row r="127" spans="1:21" s="14" customFormat="1" ht="21" customHeight="1" x14ac:dyDescent="0.2">
      <c r="A127" s="30">
        <v>100</v>
      </c>
      <c r="B127" s="62"/>
      <c r="C127" s="63" t="s">
        <v>154</v>
      </c>
      <c r="D127" s="64"/>
      <c r="E127" s="65"/>
      <c r="F127" s="27">
        <f t="shared" si="1"/>
        <v>0</v>
      </c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</row>
    <row r="128" spans="1:21" s="14" customFormat="1" ht="27.2" customHeight="1" x14ac:dyDescent="0.2">
      <c r="A128" s="30">
        <v>101</v>
      </c>
      <c r="B128" s="33" t="s">
        <v>155</v>
      </c>
      <c r="C128" s="44" t="s">
        <v>156</v>
      </c>
      <c r="D128" s="45">
        <v>1500</v>
      </c>
      <c r="E128" s="46"/>
      <c r="F128" s="27">
        <f t="shared" si="1"/>
        <v>0</v>
      </c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</row>
    <row r="129" spans="1:21" s="14" customFormat="1" ht="19.5" customHeight="1" x14ac:dyDescent="0.2">
      <c r="A129" s="30">
        <v>102</v>
      </c>
      <c r="B129" s="31">
        <v>46</v>
      </c>
      <c r="C129" s="32" t="s">
        <v>157</v>
      </c>
      <c r="D129" s="45">
        <v>1110</v>
      </c>
      <c r="E129" s="26"/>
      <c r="F129" s="27">
        <f t="shared" si="1"/>
        <v>0</v>
      </c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</row>
    <row r="130" spans="1:21" s="14" customFormat="1" ht="19.5" customHeight="1" x14ac:dyDescent="0.2">
      <c r="A130" s="30">
        <v>103</v>
      </c>
      <c r="B130" s="31" t="s">
        <v>158</v>
      </c>
      <c r="C130" s="32" t="s">
        <v>159</v>
      </c>
      <c r="D130" s="45">
        <v>1445</v>
      </c>
      <c r="E130" s="26"/>
      <c r="F130" s="27">
        <f t="shared" si="1"/>
        <v>0</v>
      </c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</row>
    <row r="131" spans="1:21" s="14" customFormat="1" ht="19.5" customHeight="1" x14ac:dyDescent="0.2">
      <c r="A131" s="30">
        <v>104</v>
      </c>
      <c r="B131" s="31">
        <v>314</v>
      </c>
      <c r="C131" s="32" t="s">
        <v>160</v>
      </c>
      <c r="D131" s="45">
        <v>1060</v>
      </c>
      <c r="E131" s="26"/>
      <c r="F131" s="27">
        <f t="shared" si="1"/>
        <v>0</v>
      </c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</row>
    <row r="132" spans="1:21" s="14" customFormat="1" ht="19.5" customHeight="1" x14ac:dyDescent="0.2">
      <c r="A132" s="30">
        <v>105</v>
      </c>
      <c r="B132" s="31">
        <v>119</v>
      </c>
      <c r="C132" s="32" t="s">
        <v>650</v>
      </c>
      <c r="D132" s="45">
        <v>350</v>
      </c>
      <c r="E132" s="26"/>
      <c r="F132" s="27">
        <f t="shared" si="1"/>
        <v>0</v>
      </c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</row>
    <row r="133" spans="1:21" s="14" customFormat="1" ht="20.25" customHeight="1" x14ac:dyDescent="0.2">
      <c r="A133" s="30">
        <v>106</v>
      </c>
      <c r="B133" s="31">
        <v>272</v>
      </c>
      <c r="C133" s="32" t="s">
        <v>649</v>
      </c>
      <c r="D133" s="45">
        <v>350</v>
      </c>
      <c r="E133" s="26"/>
      <c r="F133" s="27">
        <f t="shared" si="1"/>
        <v>0</v>
      </c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</row>
    <row r="134" spans="1:21" s="14" customFormat="1" ht="18" customHeight="1" x14ac:dyDescent="0.2">
      <c r="A134" s="30">
        <v>107</v>
      </c>
      <c r="B134" s="31">
        <v>121</v>
      </c>
      <c r="C134" s="32" t="s">
        <v>161</v>
      </c>
      <c r="D134" s="45">
        <v>890</v>
      </c>
      <c r="E134" s="26"/>
      <c r="F134" s="27">
        <f t="shared" si="1"/>
        <v>0</v>
      </c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</row>
    <row r="135" spans="1:21" s="14" customFormat="1" ht="18" customHeight="1" x14ac:dyDescent="0.2">
      <c r="A135" s="30">
        <v>108</v>
      </c>
      <c r="B135" s="31" t="s">
        <v>162</v>
      </c>
      <c r="C135" s="32" t="s">
        <v>163</v>
      </c>
      <c r="D135" s="45">
        <v>1160</v>
      </c>
      <c r="E135" s="26"/>
      <c r="F135" s="27">
        <f t="shared" si="1"/>
        <v>0</v>
      </c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</row>
    <row r="136" spans="1:21" s="14" customFormat="1" ht="26.45" customHeight="1" x14ac:dyDescent="0.2">
      <c r="A136" s="30">
        <v>109</v>
      </c>
      <c r="B136" s="31">
        <v>127</v>
      </c>
      <c r="C136" s="44" t="s">
        <v>164</v>
      </c>
      <c r="D136" s="45">
        <v>820</v>
      </c>
      <c r="E136" s="26"/>
      <c r="F136" s="27">
        <f t="shared" si="1"/>
        <v>0</v>
      </c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</row>
    <row r="137" spans="1:21" s="14" customFormat="1" ht="26.45" customHeight="1" x14ac:dyDescent="0.2">
      <c r="A137" s="30">
        <v>110</v>
      </c>
      <c r="B137" s="31" t="s">
        <v>165</v>
      </c>
      <c r="C137" s="44" t="s">
        <v>166</v>
      </c>
      <c r="D137" s="45">
        <v>1090</v>
      </c>
      <c r="E137" s="26"/>
      <c r="F137" s="27">
        <f t="shared" si="1"/>
        <v>0</v>
      </c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</row>
    <row r="138" spans="1:21" s="14" customFormat="1" ht="22.5" customHeight="1" x14ac:dyDescent="0.2">
      <c r="A138" s="30">
        <v>111</v>
      </c>
      <c r="B138" s="31">
        <v>99</v>
      </c>
      <c r="C138" s="32" t="s">
        <v>648</v>
      </c>
      <c r="D138" s="45">
        <v>350</v>
      </c>
      <c r="E138" s="26"/>
      <c r="F138" s="27">
        <f t="shared" si="1"/>
        <v>0</v>
      </c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</row>
    <row r="139" spans="1:21" s="14" customFormat="1" ht="21.75" customHeight="1" x14ac:dyDescent="0.2">
      <c r="A139" s="30">
        <v>112</v>
      </c>
      <c r="B139" s="31">
        <v>138</v>
      </c>
      <c r="C139" s="32" t="s">
        <v>167</v>
      </c>
      <c r="D139" s="45">
        <v>320</v>
      </c>
      <c r="E139" s="26"/>
      <c r="F139" s="27">
        <f t="shared" si="1"/>
        <v>0</v>
      </c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</row>
    <row r="140" spans="1:21" s="14" customFormat="1" ht="21.75" customHeight="1" x14ac:dyDescent="0.2">
      <c r="A140" s="30">
        <v>113</v>
      </c>
      <c r="B140" s="31" t="s">
        <v>168</v>
      </c>
      <c r="C140" s="32" t="s">
        <v>169</v>
      </c>
      <c r="D140" s="45">
        <v>400</v>
      </c>
      <c r="E140" s="26"/>
      <c r="F140" s="27">
        <f t="shared" si="1"/>
        <v>0</v>
      </c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</row>
    <row r="141" spans="1:21" s="14" customFormat="1" ht="21.75" customHeight="1" x14ac:dyDescent="0.2">
      <c r="A141" s="30">
        <v>114</v>
      </c>
      <c r="B141" s="31">
        <v>137</v>
      </c>
      <c r="C141" s="32" t="s">
        <v>170</v>
      </c>
      <c r="D141" s="45">
        <v>280</v>
      </c>
      <c r="E141" s="26"/>
      <c r="F141" s="27">
        <f t="shared" si="1"/>
        <v>0</v>
      </c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</row>
    <row r="142" spans="1:21" s="14" customFormat="1" ht="22.5" customHeight="1" x14ac:dyDescent="0.2">
      <c r="A142" s="30">
        <v>115</v>
      </c>
      <c r="B142" s="31">
        <v>129</v>
      </c>
      <c r="C142" s="32" t="s">
        <v>171</v>
      </c>
      <c r="D142" s="45">
        <v>740</v>
      </c>
      <c r="E142" s="26"/>
      <c r="F142" s="27">
        <f t="shared" si="1"/>
        <v>0</v>
      </c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</row>
    <row r="143" spans="1:21" s="14" customFormat="1" ht="22.5" customHeight="1" x14ac:dyDescent="0.2">
      <c r="A143" s="30">
        <v>116</v>
      </c>
      <c r="B143" s="31" t="s">
        <v>172</v>
      </c>
      <c r="C143" s="32" t="s">
        <v>173</v>
      </c>
      <c r="D143" s="45">
        <v>950</v>
      </c>
      <c r="E143" s="26"/>
      <c r="F143" s="27">
        <f t="shared" si="1"/>
        <v>0</v>
      </c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</row>
    <row r="144" spans="1:21" s="14" customFormat="1" ht="21" customHeight="1" x14ac:dyDescent="0.2">
      <c r="A144" s="30">
        <v>117</v>
      </c>
      <c r="B144" s="31">
        <v>142</v>
      </c>
      <c r="C144" s="32" t="s">
        <v>174</v>
      </c>
      <c r="D144" s="45">
        <v>285</v>
      </c>
      <c r="E144" s="26"/>
      <c r="F144" s="27">
        <f t="shared" si="1"/>
        <v>0</v>
      </c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</row>
    <row r="145" spans="1:21" s="14" customFormat="1" ht="21" customHeight="1" x14ac:dyDescent="0.2">
      <c r="A145" s="30">
        <v>118</v>
      </c>
      <c r="B145" s="31" t="s">
        <v>175</v>
      </c>
      <c r="C145" s="32" t="s">
        <v>176</v>
      </c>
      <c r="D145" s="45">
        <v>350</v>
      </c>
      <c r="E145" s="26"/>
      <c r="F145" s="27">
        <f t="shared" ref="F145:F218" si="2">D145*E145</f>
        <v>0</v>
      </c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</row>
    <row r="146" spans="1:21" s="14" customFormat="1" ht="21.75" customHeight="1" x14ac:dyDescent="0.2">
      <c r="A146" s="30">
        <v>119</v>
      </c>
      <c r="B146" s="31">
        <v>143</v>
      </c>
      <c r="C146" s="32" t="s">
        <v>177</v>
      </c>
      <c r="D146" s="45">
        <v>285</v>
      </c>
      <c r="E146" s="26"/>
      <c r="F146" s="27">
        <f t="shared" si="2"/>
        <v>0</v>
      </c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</row>
    <row r="147" spans="1:21" s="14" customFormat="1" ht="21.75" customHeight="1" x14ac:dyDescent="0.2">
      <c r="A147" s="30">
        <v>120</v>
      </c>
      <c r="B147" s="31" t="s">
        <v>178</v>
      </c>
      <c r="C147" s="32" t="s">
        <v>179</v>
      </c>
      <c r="D147" s="45">
        <v>350</v>
      </c>
      <c r="E147" s="26"/>
      <c r="F147" s="27">
        <f t="shared" si="2"/>
        <v>0</v>
      </c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</row>
    <row r="148" spans="1:21" s="14" customFormat="1" ht="24" customHeight="1" x14ac:dyDescent="0.2">
      <c r="A148" s="30">
        <v>121</v>
      </c>
      <c r="B148" s="31">
        <v>146</v>
      </c>
      <c r="C148" s="32" t="s">
        <v>180</v>
      </c>
      <c r="D148" s="45">
        <v>400</v>
      </c>
      <c r="E148" s="26"/>
      <c r="F148" s="27">
        <f t="shared" si="2"/>
        <v>0</v>
      </c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</row>
    <row r="149" spans="1:21" s="14" customFormat="1" ht="24" customHeight="1" x14ac:dyDescent="0.2">
      <c r="A149" s="30">
        <v>122</v>
      </c>
      <c r="B149" s="31" t="s">
        <v>181</v>
      </c>
      <c r="C149" s="32" t="s">
        <v>182</v>
      </c>
      <c r="D149" s="45">
        <v>510</v>
      </c>
      <c r="E149" s="26"/>
      <c r="F149" s="27">
        <f t="shared" si="2"/>
        <v>0</v>
      </c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</row>
    <row r="150" spans="1:21" s="14" customFormat="1" ht="24" customHeight="1" x14ac:dyDescent="0.2">
      <c r="A150" s="30">
        <v>123</v>
      </c>
      <c r="B150" s="31">
        <v>405</v>
      </c>
      <c r="C150" s="32" t="s">
        <v>611</v>
      </c>
      <c r="D150" s="45">
        <v>740</v>
      </c>
      <c r="E150" s="26"/>
      <c r="F150" s="27">
        <f t="shared" si="2"/>
        <v>0</v>
      </c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</row>
    <row r="151" spans="1:21" s="14" customFormat="1" ht="24" customHeight="1" x14ac:dyDescent="0.2">
      <c r="A151" s="30">
        <v>124</v>
      </c>
      <c r="B151" s="31" t="s">
        <v>610</v>
      </c>
      <c r="C151" s="32" t="s">
        <v>612</v>
      </c>
      <c r="D151" s="45">
        <v>950</v>
      </c>
      <c r="E151" s="26"/>
      <c r="F151" s="27">
        <f t="shared" si="2"/>
        <v>0</v>
      </c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</row>
    <row r="152" spans="1:21" s="14" customFormat="1" ht="22.7" customHeight="1" x14ac:dyDescent="0.2">
      <c r="A152" s="30">
        <v>125</v>
      </c>
      <c r="B152" s="31">
        <v>155</v>
      </c>
      <c r="C152" s="32" t="s">
        <v>183</v>
      </c>
      <c r="D152" s="45">
        <v>740</v>
      </c>
      <c r="E152" s="26"/>
      <c r="F152" s="27">
        <f t="shared" si="2"/>
        <v>0</v>
      </c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</row>
    <row r="153" spans="1:21" s="14" customFormat="1" ht="22.7" customHeight="1" x14ac:dyDescent="0.2">
      <c r="A153" s="30">
        <v>126</v>
      </c>
      <c r="B153" s="31" t="s">
        <v>184</v>
      </c>
      <c r="C153" s="32" t="s">
        <v>185</v>
      </c>
      <c r="D153" s="45">
        <v>950</v>
      </c>
      <c r="E153" s="26"/>
      <c r="F153" s="27">
        <f t="shared" si="2"/>
        <v>0</v>
      </c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</row>
    <row r="154" spans="1:21" s="14" customFormat="1" ht="21.75" customHeight="1" x14ac:dyDescent="0.2">
      <c r="A154" s="30">
        <v>127</v>
      </c>
      <c r="B154" s="31">
        <v>165</v>
      </c>
      <c r="C154" s="32" t="s">
        <v>186</v>
      </c>
      <c r="D154" s="45">
        <v>900</v>
      </c>
      <c r="E154" s="26"/>
      <c r="F154" s="27">
        <f t="shared" si="2"/>
        <v>0</v>
      </c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</row>
    <row r="155" spans="1:21" s="14" customFormat="1" ht="21.75" customHeight="1" x14ac:dyDescent="0.2">
      <c r="A155" s="30">
        <v>128</v>
      </c>
      <c r="B155" s="31" t="s">
        <v>187</v>
      </c>
      <c r="C155" s="32" t="s">
        <v>188</v>
      </c>
      <c r="D155" s="45">
        <v>1170</v>
      </c>
      <c r="E155" s="26"/>
      <c r="F155" s="27">
        <f t="shared" si="2"/>
        <v>0</v>
      </c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</row>
    <row r="156" spans="1:21" s="14" customFormat="1" ht="21.75" customHeight="1" x14ac:dyDescent="0.2">
      <c r="A156" s="30">
        <v>129</v>
      </c>
      <c r="B156" s="31">
        <v>212</v>
      </c>
      <c r="C156" s="32" t="s">
        <v>189</v>
      </c>
      <c r="D156" s="45">
        <v>510</v>
      </c>
      <c r="E156" s="26"/>
      <c r="F156" s="27">
        <f t="shared" si="2"/>
        <v>0</v>
      </c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</row>
    <row r="157" spans="1:21" s="14" customFormat="1" ht="21.75" customHeight="1" x14ac:dyDescent="0.2">
      <c r="A157" s="30">
        <v>130</v>
      </c>
      <c r="B157" s="31" t="s">
        <v>190</v>
      </c>
      <c r="C157" s="32" t="s">
        <v>191</v>
      </c>
      <c r="D157" s="45">
        <v>650</v>
      </c>
      <c r="E157" s="26"/>
      <c r="F157" s="27">
        <f t="shared" si="2"/>
        <v>0</v>
      </c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</row>
    <row r="158" spans="1:21" s="14" customFormat="1" ht="21.75" customHeight="1" x14ac:dyDescent="0.2">
      <c r="A158" s="30">
        <v>131</v>
      </c>
      <c r="B158" s="31">
        <v>281</v>
      </c>
      <c r="C158" s="32" t="s">
        <v>192</v>
      </c>
      <c r="D158" s="45">
        <v>320</v>
      </c>
      <c r="E158" s="26"/>
      <c r="F158" s="27">
        <f t="shared" si="2"/>
        <v>0</v>
      </c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</row>
    <row r="159" spans="1:21" s="14" customFormat="1" ht="21.75" customHeight="1" x14ac:dyDescent="0.2">
      <c r="A159" s="30">
        <v>132</v>
      </c>
      <c r="B159" s="31" t="s">
        <v>193</v>
      </c>
      <c r="C159" s="32" t="s">
        <v>194</v>
      </c>
      <c r="D159" s="45">
        <v>400</v>
      </c>
      <c r="E159" s="26"/>
      <c r="F159" s="27">
        <f t="shared" si="2"/>
        <v>0</v>
      </c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</row>
    <row r="160" spans="1:21" s="14" customFormat="1" ht="21.75" customHeight="1" x14ac:dyDescent="0.2">
      <c r="A160" s="30">
        <v>133</v>
      </c>
      <c r="B160" s="31"/>
      <c r="C160" s="32" t="s">
        <v>195</v>
      </c>
      <c r="D160" s="45">
        <v>740</v>
      </c>
      <c r="E160" s="26"/>
      <c r="F160" s="27">
        <f t="shared" si="2"/>
        <v>0</v>
      </c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</row>
    <row r="161" spans="1:21" s="14" customFormat="1" ht="21.75" customHeight="1" x14ac:dyDescent="0.2">
      <c r="A161" s="30">
        <v>134</v>
      </c>
      <c r="B161" s="31"/>
      <c r="C161" s="32" t="s">
        <v>196</v>
      </c>
      <c r="D161" s="45">
        <v>950</v>
      </c>
      <c r="E161" s="26"/>
      <c r="F161" s="27">
        <f t="shared" si="2"/>
        <v>0</v>
      </c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</row>
    <row r="162" spans="1:21" s="14" customFormat="1" ht="23.45" customHeight="1" x14ac:dyDescent="0.2">
      <c r="A162" s="30">
        <v>135</v>
      </c>
      <c r="B162" s="31">
        <v>282</v>
      </c>
      <c r="C162" s="32" t="s">
        <v>197</v>
      </c>
      <c r="D162" s="45">
        <v>320</v>
      </c>
      <c r="E162" s="26"/>
      <c r="F162" s="27">
        <f t="shared" si="2"/>
        <v>0</v>
      </c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</row>
    <row r="163" spans="1:21" s="14" customFormat="1" ht="23.45" customHeight="1" x14ac:dyDescent="0.2">
      <c r="A163" s="30">
        <v>136</v>
      </c>
      <c r="B163" s="31" t="s">
        <v>198</v>
      </c>
      <c r="C163" s="32" t="s">
        <v>199</v>
      </c>
      <c r="D163" s="45">
        <v>400</v>
      </c>
      <c r="E163" s="26"/>
      <c r="F163" s="27">
        <f t="shared" si="2"/>
        <v>0</v>
      </c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</row>
    <row r="164" spans="1:21" s="14" customFormat="1" ht="23.45" customHeight="1" x14ac:dyDescent="0.2">
      <c r="A164" s="30">
        <v>137</v>
      </c>
      <c r="B164" s="31" t="s">
        <v>608</v>
      </c>
      <c r="C164" s="32" t="s">
        <v>609</v>
      </c>
      <c r="D164" s="45">
        <v>870</v>
      </c>
      <c r="E164" s="26"/>
      <c r="F164" s="27">
        <f t="shared" si="2"/>
        <v>0</v>
      </c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</row>
    <row r="165" spans="1:21" s="14" customFormat="1" ht="21.75" customHeight="1" x14ac:dyDescent="0.2">
      <c r="A165" s="30">
        <v>138</v>
      </c>
      <c r="B165" s="31">
        <v>237</v>
      </c>
      <c r="C165" s="32" t="s">
        <v>200</v>
      </c>
      <c r="D165" s="45">
        <v>720</v>
      </c>
      <c r="E165" s="26"/>
      <c r="F165" s="27">
        <f t="shared" si="2"/>
        <v>0</v>
      </c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</row>
    <row r="166" spans="1:21" s="14" customFormat="1" ht="21.75" customHeight="1" x14ac:dyDescent="0.2">
      <c r="A166" s="30">
        <v>139</v>
      </c>
      <c r="B166" s="31" t="s">
        <v>201</v>
      </c>
      <c r="C166" s="32" t="s">
        <v>202</v>
      </c>
      <c r="D166" s="45">
        <v>1010</v>
      </c>
      <c r="E166" s="26"/>
      <c r="F166" s="27">
        <f t="shared" si="2"/>
        <v>0</v>
      </c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</row>
    <row r="167" spans="1:21" s="14" customFormat="1" ht="22.5" customHeight="1" x14ac:dyDescent="0.2">
      <c r="A167" s="30">
        <v>140</v>
      </c>
      <c r="B167" s="31">
        <v>213</v>
      </c>
      <c r="C167" s="32" t="s">
        <v>203</v>
      </c>
      <c r="D167" s="56">
        <v>320</v>
      </c>
      <c r="E167" s="26"/>
      <c r="F167" s="27">
        <f t="shared" si="2"/>
        <v>0</v>
      </c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</row>
    <row r="168" spans="1:21" s="14" customFormat="1" ht="22.5" customHeight="1" x14ac:dyDescent="0.2">
      <c r="A168" s="30">
        <v>141</v>
      </c>
      <c r="B168" s="31" t="s">
        <v>204</v>
      </c>
      <c r="C168" s="32" t="s">
        <v>205</v>
      </c>
      <c r="D168" s="56">
        <v>400</v>
      </c>
      <c r="E168" s="26"/>
      <c r="F168" s="27">
        <f t="shared" si="2"/>
        <v>0</v>
      </c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</row>
    <row r="169" spans="1:21" s="14" customFormat="1" ht="19.5" customHeight="1" x14ac:dyDescent="0.2">
      <c r="A169" s="30">
        <v>142</v>
      </c>
      <c r="B169" s="31">
        <v>293</v>
      </c>
      <c r="C169" s="32" t="s">
        <v>206</v>
      </c>
      <c r="D169" s="45">
        <v>740</v>
      </c>
      <c r="E169" s="26"/>
      <c r="F169" s="27">
        <f t="shared" si="2"/>
        <v>0</v>
      </c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</row>
    <row r="170" spans="1:21" s="14" customFormat="1" ht="19.5" customHeight="1" x14ac:dyDescent="0.2">
      <c r="A170" s="30">
        <v>143</v>
      </c>
      <c r="B170" s="31" t="s">
        <v>207</v>
      </c>
      <c r="C170" s="32" t="s">
        <v>208</v>
      </c>
      <c r="D170" s="45">
        <v>950</v>
      </c>
      <c r="E170" s="26"/>
      <c r="F170" s="27">
        <f t="shared" si="2"/>
        <v>0</v>
      </c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</row>
    <row r="171" spans="1:21" s="14" customFormat="1" ht="19.5" customHeight="1" x14ac:dyDescent="0.2">
      <c r="A171" s="30">
        <v>144</v>
      </c>
      <c r="B171" s="31">
        <v>337</v>
      </c>
      <c r="C171" s="32" t="s">
        <v>209</v>
      </c>
      <c r="D171" s="45">
        <v>510</v>
      </c>
      <c r="E171" s="26"/>
      <c r="F171" s="27">
        <f t="shared" si="2"/>
        <v>0</v>
      </c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</row>
    <row r="172" spans="1:21" s="14" customFormat="1" ht="19.5" customHeight="1" x14ac:dyDescent="0.2">
      <c r="A172" s="30">
        <v>145</v>
      </c>
      <c r="B172" s="31" t="s">
        <v>210</v>
      </c>
      <c r="C172" s="32" t="s">
        <v>211</v>
      </c>
      <c r="D172" s="45">
        <v>650</v>
      </c>
      <c r="E172" s="26"/>
      <c r="F172" s="27">
        <f t="shared" si="2"/>
        <v>0</v>
      </c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</row>
    <row r="173" spans="1:21" s="14" customFormat="1" ht="20.25" customHeight="1" x14ac:dyDescent="0.2">
      <c r="A173" s="30">
        <v>146</v>
      </c>
      <c r="B173" s="31">
        <v>347</v>
      </c>
      <c r="C173" s="32" t="s">
        <v>212</v>
      </c>
      <c r="D173" s="45">
        <v>205</v>
      </c>
      <c r="E173" s="26"/>
      <c r="F173" s="27">
        <f t="shared" si="2"/>
        <v>0</v>
      </c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</row>
    <row r="174" spans="1:21" s="14" customFormat="1" ht="20.25" customHeight="1" x14ac:dyDescent="0.2">
      <c r="A174" s="30">
        <v>147</v>
      </c>
      <c r="B174" s="31" t="s">
        <v>614</v>
      </c>
      <c r="C174" s="32" t="s">
        <v>213</v>
      </c>
      <c r="D174" s="45">
        <v>280</v>
      </c>
      <c r="E174" s="26"/>
      <c r="F174" s="27">
        <f t="shared" si="2"/>
        <v>0</v>
      </c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</row>
    <row r="175" spans="1:21" s="14" customFormat="1" ht="21.75" customHeight="1" x14ac:dyDescent="0.2">
      <c r="A175" s="30">
        <v>148</v>
      </c>
      <c r="B175" s="31">
        <v>287</v>
      </c>
      <c r="C175" s="32" t="s">
        <v>214</v>
      </c>
      <c r="D175" s="45">
        <v>510</v>
      </c>
      <c r="E175" s="26"/>
      <c r="F175" s="27">
        <f t="shared" si="2"/>
        <v>0</v>
      </c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</row>
    <row r="176" spans="1:21" s="14" customFormat="1" ht="28.7" customHeight="1" x14ac:dyDescent="0.2">
      <c r="A176" s="30">
        <v>149</v>
      </c>
      <c r="B176" s="31" t="s">
        <v>215</v>
      </c>
      <c r="C176" s="32" t="s">
        <v>216</v>
      </c>
      <c r="D176" s="45">
        <v>650</v>
      </c>
      <c r="E176" s="26"/>
      <c r="F176" s="27">
        <f t="shared" si="2"/>
        <v>0</v>
      </c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</row>
    <row r="177" spans="1:21" s="14" customFormat="1" ht="19.899999999999999" customHeight="1" x14ac:dyDescent="0.2">
      <c r="A177" s="30">
        <v>150</v>
      </c>
      <c r="B177" s="31">
        <v>70</v>
      </c>
      <c r="C177" s="32" t="s">
        <v>217</v>
      </c>
      <c r="D177" s="45">
        <v>890</v>
      </c>
      <c r="E177" s="26"/>
      <c r="F177" s="27">
        <f t="shared" si="2"/>
        <v>0</v>
      </c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</row>
    <row r="178" spans="1:21" s="14" customFormat="1" ht="19.899999999999999" customHeight="1" x14ac:dyDescent="0.2">
      <c r="A178" s="30">
        <v>151</v>
      </c>
      <c r="B178" s="31" t="s">
        <v>218</v>
      </c>
      <c r="C178" s="32" t="s">
        <v>219</v>
      </c>
      <c r="D178" s="45">
        <v>1160</v>
      </c>
      <c r="E178" s="26"/>
      <c r="F178" s="27">
        <f t="shared" si="2"/>
        <v>0</v>
      </c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</row>
    <row r="179" spans="1:21" s="14" customFormat="1" ht="19.899999999999999" customHeight="1" x14ac:dyDescent="0.2">
      <c r="A179" s="30">
        <v>152</v>
      </c>
      <c r="B179" s="31">
        <v>148</v>
      </c>
      <c r="C179" s="32" t="s">
        <v>220</v>
      </c>
      <c r="D179" s="45">
        <v>1360</v>
      </c>
      <c r="E179" s="26"/>
      <c r="F179" s="27">
        <f t="shared" si="2"/>
        <v>0</v>
      </c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</row>
    <row r="180" spans="1:21" s="14" customFormat="1" ht="28.7" customHeight="1" x14ac:dyDescent="0.2">
      <c r="A180" s="30">
        <v>153</v>
      </c>
      <c r="B180" s="31">
        <v>371</v>
      </c>
      <c r="C180" s="34" t="s">
        <v>221</v>
      </c>
      <c r="D180" s="45">
        <v>510</v>
      </c>
      <c r="E180" s="26"/>
      <c r="F180" s="27">
        <f t="shared" si="2"/>
        <v>0</v>
      </c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</row>
    <row r="181" spans="1:21" s="14" customFormat="1" ht="28.7" customHeight="1" x14ac:dyDescent="0.2">
      <c r="A181" s="30">
        <v>154</v>
      </c>
      <c r="B181" s="31" t="s">
        <v>222</v>
      </c>
      <c r="C181" s="34" t="s">
        <v>223</v>
      </c>
      <c r="D181" s="45">
        <v>650</v>
      </c>
      <c r="E181" s="26"/>
      <c r="F181" s="27">
        <f t="shared" si="2"/>
        <v>0</v>
      </c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</row>
    <row r="182" spans="1:21" s="14" customFormat="1" ht="28.7" customHeight="1" x14ac:dyDescent="0.2">
      <c r="A182" s="30">
        <v>155</v>
      </c>
      <c r="B182" s="31">
        <v>372</v>
      </c>
      <c r="C182" s="32" t="s">
        <v>224</v>
      </c>
      <c r="D182" s="45">
        <v>320</v>
      </c>
      <c r="E182" s="26"/>
      <c r="F182" s="27">
        <f t="shared" si="2"/>
        <v>0</v>
      </c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</row>
    <row r="183" spans="1:21" s="14" customFormat="1" ht="28.7" customHeight="1" x14ac:dyDescent="0.2">
      <c r="A183" s="30">
        <v>156</v>
      </c>
      <c r="B183" s="31" t="s">
        <v>225</v>
      </c>
      <c r="C183" s="35" t="s">
        <v>226</v>
      </c>
      <c r="D183" s="45">
        <v>410</v>
      </c>
      <c r="E183" s="26"/>
      <c r="F183" s="27">
        <f t="shared" si="2"/>
        <v>0</v>
      </c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</row>
    <row r="184" spans="1:21" s="14" customFormat="1" ht="28.7" customHeight="1" x14ac:dyDescent="0.2">
      <c r="A184" s="30">
        <v>157</v>
      </c>
      <c r="B184" s="31" t="s">
        <v>227</v>
      </c>
      <c r="C184" s="35" t="s">
        <v>228</v>
      </c>
      <c r="D184" s="45">
        <v>480</v>
      </c>
      <c r="E184" s="26"/>
      <c r="F184" s="27">
        <f t="shared" si="2"/>
        <v>0</v>
      </c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</row>
    <row r="185" spans="1:21" s="14" customFormat="1" ht="28.7" customHeight="1" x14ac:dyDescent="0.2">
      <c r="A185" s="30">
        <v>158</v>
      </c>
      <c r="B185" s="31" t="s">
        <v>229</v>
      </c>
      <c r="C185" s="35" t="s">
        <v>230</v>
      </c>
      <c r="D185" s="45">
        <v>350</v>
      </c>
      <c r="E185" s="26"/>
      <c r="F185" s="27">
        <f t="shared" si="2"/>
        <v>0</v>
      </c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</row>
    <row r="186" spans="1:21" s="14" customFormat="1" ht="28.7" customHeight="1" x14ac:dyDescent="0.2">
      <c r="A186" s="30">
        <v>159</v>
      </c>
      <c r="B186" s="31" t="s">
        <v>231</v>
      </c>
      <c r="C186" s="35" t="s">
        <v>232</v>
      </c>
      <c r="D186" s="45">
        <v>350</v>
      </c>
      <c r="E186" s="26"/>
      <c r="F186" s="27">
        <f t="shared" si="2"/>
        <v>0</v>
      </c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</row>
    <row r="187" spans="1:21" s="14" customFormat="1" ht="28.7" customHeight="1" x14ac:dyDescent="0.2">
      <c r="A187" s="30">
        <v>160</v>
      </c>
      <c r="B187" s="31">
        <v>418</v>
      </c>
      <c r="C187" s="35" t="s">
        <v>631</v>
      </c>
      <c r="D187" s="45">
        <v>935</v>
      </c>
      <c r="E187" s="26"/>
      <c r="F187" s="27">
        <f t="shared" si="2"/>
        <v>0</v>
      </c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</row>
    <row r="188" spans="1:21" s="14" customFormat="1" ht="28.7" customHeight="1" x14ac:dyDescent="0.2">
      <c r="A188" s="30">
        <v>161</v>
      </c>
      <c r="B188" s="31">
        <v>422</v>
      </c>
      <c r="C188" s="35" t="s">
        <v>635</v>
      </c>
      <c r="D188" s="45">
        <v>1690</v>
      </c>
      <c r="E188" s="26"/>
      <c r="F188" s="27">
        <f t="shared" si="2"/>
        <v>0</v>
      </c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</row>
    <row r="189" spans="1:21" s="14" customFormat="1" ht="28.7" customHeight="1" x14ac:dyDescent="0.2">
      <c r="A189" s="30">
        <v>162</v>
      </c>
      <c r="B189" s="31">
        <v>423</v>
      </c>
      <c r="C189" s="35" t="s">
        <v>636</v>
      </c>
      <c r="D189" s="45">
        <v>450</v>
      </c>
      <c r="E189" s="26"/>
      <c r="F189" s="27">
        <f t="shared" si="2"/>
        <v>0</v>
      </c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</row>
    <row r="190" spans="1:21" s="14" customFormat="1" ht="28.7" customHeight="1" x14ac:dyDescent="0.2">
      <c r="A190" s="30">
        <v>163</v>
      </c>
      <c r="B190" s="31">
        <v>424</v>
      </c>
      <c r="C190" s="35" t="s">
        <v>637</v>
      </c>
      <c r="D190" s="45">
        <v>620</v>
      </c>
      <c r="E190" s="26"/>
      <c r="F190" s="27">
        <f t="shared" si="2"/>
        <v>0</v>
      </c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</row>
    <row r="191" spans="1:21" s="14" customFormat="1" ht="28.7" customHeight="1" x14ac:dyDescent="0.2">
      <c r="A191" s="30">
        <v>164</v>
      </c>
      <c r="B191" s="31">
        <v>425</v>
      </c>
      <c r="C191" s="35" t="s">
        <v>638</v>
      </c>
      <c r="D191" s="45">
        <v>620</v>
      </c>
      <c r="E191" s="26"/>
      <c r="F191" s="27">
        <f t="shared" si="2"/>
        <v>0</v>
      </c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</row>
    <row r="192" spans="1:21" s="14" customFormat="1" ht="28.7" customHeight="1" x14ac:dyDescent="0.2">
      <c r="A192" s="30">
        <v>165</v>
      </c>
      <c r="B192" s="31">
        <v>428</v>
      </c>
      <c r="C192" s="35" t="s">
        <v>641</v>
      </c>
      <c r="D192" s="45">
        <v>680</v>
      </c>
      <c r="E192" s="26"/>
      <c r="F192" s="27">
        <f t="shared" si="2"/>
        <v>0</v>
      </c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</row>
    <row r="193" spans="1:21" s="14" customFormat="1" ht="28.7" customHeight="1" x14ac:dyDescent="0.2">
      <c r="A193" s="30">
        <v>166</v>
      </c>
      <c r="B193" s="31">
        <v>430</v>
      </c>
      <c r="C193" s="35" t="s">
        <v>645</v>
      </c>
      <c r="D193" s="45">
        <v>820</v>
      </c>
      <c r="E193" s="26"/>
      <c r="F193" s="27">
        <f t="shared" si="2"/>
        <v>0</v>
      </c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</row>
    <row r="194" spans="1:21" s="14" customFormat="1" ht="20.25" customHeight="1" x14ac:dyDescent="0.25">
      <c r="A194" s="30">
        <v>167</v>
      </c>
      <c r="B194" s="71"/>
      <c r="C194" s="72" t="s">
        <v>233</v>
      </c>
      <c r="D194" s="73"/>
      <c r="E194" s="74"/>
      <c r="F194" s="75">
        <f t="shared" si="2"/>
        <v>0</v>
      </c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</row>
    <row r="195" spans="1:21" s="14" customFormat="1" ht="20.25" customHeight="1" x14ac:dyDescent="0.2">
      <c r="A195" s="30">
        <v>168</v>
      </c>
      <c r="B195" s="33">
        <v>226</v>
      </c>
      <c r="C195" s="36" t="s">
        <v>234</v>
      </c>
      <c r="D195" s="37">
        <v>720</v>
      </c>
      <c r="E195" s="26"/>
      <c r="F195" s="27">
        <f t="shared" si="2"/>
        <v>0</v>
      </c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</row>
    <row r="196" spans="1:21" s="14" customFormat="1" ht="20.25" customHeight="1" x14ac:dyDescent="0.2">
      <c r="A196" s="30">
        <v>169</v>
      </c>
      <c r="B196" s="33" t="s">
        <v>235</v>
      </c>
      <c r="C196" s="36" t="s">
        <v>236</v>
      </c>
      <c r="D196" s="37">
        <v>940</v>
      </c>
      <c r="E196" s="26"/>
      <c r="F196" s="27">
        <f t="shared" si="2"/>
        <v>0</v>
      </c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</row>
    <row r="197" spans="1:21" s="14" customFormat="1" ht="20.25" customHeight="1" x14ac:dyDescent="0.2">
      <c r="A197" s="30">
        <v>170</v>
      </c>
      <c r="B197" s="33">
        <v>300</v>
      </c>
      <c r="C197" s="36" t="s">
        <v>237</v>
      </c>
      <c r="D197" s="37">
        <v>545</v>
      </c>
      <c r="E197" s="26"/>
      <c r="F197" s="27">
        <f t="shared" si="2"/>
        <v>0</v>
      </c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</row>
    <row r="198" spans="1:21" s="14" customFormat="1" ht="20.25" customHeight="1" x14ac:dyDescent="0.2">
      <c r="A198" s="30">
        <v>171</v>
      </c>
      <c r="B198" s="33" t="s">
        <v>238</v>
      </c>
      <c r="C198" s="36" t="s">
        <v>239</v>
      </c>
      <c r="D198" s="37">
        <v>710</v>
      </c>
      <c r="E198" s="26"/>
      <c r="F198" s="27">
        <f t="shared" si="2"/>
        <v>0</v>
      </c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</row>
    <row r="199" spans="1:21" s="14" customFormat="1" ht="28.7" customHeight="1" x14ac:dyDescent="0.2">
      <c r="A199" s="30">
        <v>172</v>
      </c>
      <c r="B199" s="33">
        <v>44</v>
      </c>
      <c r="C199" s="36" t="s">
        <v>240</v>
      </c>
      <c r="D199" s="37">
        <v>1225</v>
      </c>
      <c r="E199" s="26"/>
      <c r="F199" s="27">
        <f t="shared" si="2"/>
        <v>0</v>
      </c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</row>
    <row r="200" spans="1:21" s="14" customFormat="1" ht="36.4" customHeight="1" x14ac:dyDescent="0.2">
      <c r="A200" s="30">
        <v>173</v>
      </c>
      <c r="B200" s="33" t="s">
        <v>241</v>
      </c>
      <c r="C200" s="36" t="s">
        <v>242</v>
      </c>
      <c r="D200" s="37">
        <v>1635</v>
      </c>
      <c r="E200" s="26"/>
      <c r="F200" s="27">
        <f t="shared" si="2"/>
        <v>0</v>
      </c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</row>
    <row r="201" spans="1:21" s="14" customFormat="1" ht="20.25" customHeight="1" x14ac:dyDescent="0.2">
      <c r="A201" s="30">
        <v>174</v>
      </c>
      <c r="B201" s="33">
        <v>258</v>
      </c>
      <c r="C201" s="36" t="s">
        <v>243</v>
      </c>
      <c r="D201" s="37">
        <v>320</v>
      </c>
      <c r="E201" s="26"/>
      <c r="F201" s="27">
        <f t="shared" si="2"/>
        <v>0</v>
      </c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</row>
    <row r="202" spans="1:21" s="14" customFormat="1" ht="20.25" customHeight="1" x14ac:dyDescent="0.2">
      <c r="A202" s="30">
        <v>175</v>
      </c>
      <c r="B202" s="33" t="s">
        <v>244</v>
      </c>
      <c r="C202" s="36" t="s">
        <v>245</v>
      </c>
      <c r="D202" s="37">
        <v>400</v>
      </c>
      <c r="E202" s="26"/>
      <c r="F202" s="27">
        <f t="shared" si="2"/>
        <v>0</v>
      </c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</row>
    <row r="203" spans="1:21" s="14" customFormat="1" ht="20.25" customHeight="1" x14ac:dyDescent="0.2">
      <c r="A203" s="30">
        <v>176</v>
      </c>
      <c r="B203" s="33">
        <v>306</v>
      </c>
      <c r="C203" s="36" t="s">
        <v>246</v>
      </c>
      <c r="D203" s="37">
        <v>285</v>
      </c>
      <c r="E203" s="26"/>
      <c r="F203" s="27">
        <f t="shared" si="2"/>
        <v>0</v>
      </c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</row>
    <row r="204" spans="1:21" s="14" customFormat="1" ht="20.25" customHeight="1" x14ac:dyDescent="0.2">
      <c r="A204" s="30">
        <v>177</v>
      </c>
      <c r="B204" s="33" t="s">
        <v>247</v>
      </c>
      <c r="C204" s="36" t="s">
        <v>248</v>
      </c>
      <c r="D204" s="37">
        <v>350</v>
      </c>
      <c r="E204" s="26"/>
      <c r="F204" s="27">
        <f t="shared" si="2"/>
        <v>0</v>
      </c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</row>
    <row r="205" spans="1:21" s="14" customFormat="1" ht="20.25" customHeight="1" x14ac:dyDescent="0.2">
      <c r="A205" s="30">
        <v>178</v>
      </c>
      <c r="B205" s="33">
        <v>34</v>
      </c>
      <c r="C205" s="36" t="s">
        <v>249</v>
      </c>
      <c r="D205" s="37">
        <v>320</v>
      </c>
      <c r="E205" s="26"/>
      <c r="F205" s="27">
        <f t="shared" si="2"/>
        <v>0</v>
      </c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</row>
    <row r="206" spans="1:21" s="14" customFormat="1" ht="20.25" customHeight="1" x14ac:dyDescent="0.2">
      <c r="A206" s="30">
        <v>179</v>
      </c>
      <c r="B206" s="33" t="s">
        <v>250</v>
      </c>
      <c r="C206" s="36" t="s">
        <v>251</v>
      </c>
      <c r="D206" s="37">
        <v>400</v>
      </c>
      <c r="E206" s="26"/>
      <c r="F206" s="27">
        <f t="shared" si="2"/>
        <v>0</v>
      </c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</row>
    <row r="207" spans="1:21" s="14" customFormat="1" ht="20.25" customHeight="1" x14ac:dyDescent="0.2">
      <c r="A207" s="30">
        <v>180</v>
      </c>
      <c r="B207" s="33">
        <v>196</v>
      </c>
      <c r="C207" s="36" t="s">
        <v>252</v>
      </c>
      <c r="D207" s="37">
        <v>350</v>
      </c>
      <c r="E207" s="26"/>
      <c r="F207" s="27">
        <f t="shared" si="2"/>
        <v>0</v>
      </c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</row>
    <row r="208" spans="1:21" s="14" customFormat="1" ht="26.45" customHeight="1" x14ac:dyDescent="0.2">
      <c r="A208" s="30">
        <v>181</v>
      </c>
      <c r="B208" s="33"/>
      <c r="C208" s="38" t="s">
        <v>253</v>
      </c>
      <c r="D208" s="37">
        <v>200</v>
      </c>
      <c r="E208" s="26"/>
      <c r="F208" s="27">
        <f t="shared" si="2"/>
        <v>0</v>
      </c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</row>
    <row r="209" spans="1:21" s="14" customFormat="1" ht="26.45" customHeight="1" x14ac:dyDescent="0.2">
      <c r="A209" s="30">
        <v>182</v>
      </c>
      <c r="B209" s="33"/>
      <c r="C209" s="38" t="s">
        <v>254</v>
      </c>
      <c r="D209" s="37">
        <v>200</v>
      </c>
      <c r="E209" s="26"/>
      <c r="F209" s="27">
        <f t="shared" si="2"/>
        <v>0</v>
      </c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</row>
    <row r="210" spans="1:21" s="14" customFormat="1" ht="26.45" customHeight="1" x14ac:dyDescent="0.2">
      <c r="A210" s="30">
        <v>183</v>
      </c>
      <c r="B210" s="33"/>
      <c r="C210" s="39" t="s">
        <v>255</v>
      </c>
      <c r="D210" s="37">
        <v>200</v>
      </c>
      <c r="E210" s="26"/>
      <c r="F210" s="27">
        <f t="shared" si="2"/>
        <v>0</v>
      </c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</row>
    <row r="211" spans="1:21" s="14" customFormat="1" ht="26.45" customHeight="1" x14ac:dyDescent="0.2">
      <c r="A211" s="30">
        <v>184</v>
      </c>
      <c r="B211" s="33"/>
      <c r="C211" s="39" t="s">
        <v>256</v>
      </c>
      <c r="D211" s="37">
        <v>150</v>
      </c>
      <c r="E211" s="26"/>
      <c r="F211" s="27">
        <f t="shared" si="2"/>
        <v>0</v>
      </c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</row>
    <row r="212" spans="1:21" s="14" customFormat="1" ht="26.45" customHeight="1" x14ac:dyDescent="0.2">
      <c r="A212" s="30">
        <v>185</v>
      </c>
      <c r="B212" s="33"/>
      <c r="C212" s="39" t="s">
        <v>257</v>
      </c>
      <c r="D212" s="37">
        <v>150</v>
      </c>
      <c r="E212" s="26"/>
      <c r="F212" s="27">
        <f t="shared" si="2"/>
        <v>0</v>
      </c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</row>
    <row r="213" spans="1:21" s="14" customFormat="1" ht="26.45" customHeight="1" x14ac:dyDescent="0.2">
      <c r="A213" s="30">
        <v>186</v>
      </c>
      <c r="B213" s="33">
        <v>416</v>
      </c>
      <c r="C213" s="39" t="s">
        <v>628</v>
      </c>
      <c r="D213" s="37">
        <v>490</v>
      </c>
      <c r="E213" s="26"/>
      <c r="F213" s="27">
        <f t="shared" si="2"/>
        <v>0</v>
      </c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</row>
    <row r="214" spans="1:21" s="14" customFormat="1" ht="26.45" customHeight="1" x14ac:dyDescent="0.2">
      <c r="A214" s="30">
        <v>187</v>
      </c>
      <c r="B214" s="33">
        <v>419</v>
      </c>
      <c r="C214" s="39" t="s">
        <v>632</v>
      </c>
      <c r="D214" s="37">
        <v>935</v>
      </c>
      <c r="E214" s="26"/>
      <c r="F214" s="27">
        <f t="shared" si="2"/>
        <v>0</v>
      </c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</row>
    <row r="215" spans="1:21" s="14" customFormat="1" ht="39.4" customHeight="1" x14ac:dyDescent="0.25">
      <c r="A215" s="30">
        <v>188</v>
      </c>
      <c r="B215" s="40"/>
      <c r="C215" s="76" t="s">
        <v>258</v>
      </c>
      <c r="D215" s="56"/>
      <c r="E215" s="26"/>
      <c r="F215" s="27">
        <f t="shared" si="2"/>
        <v>0</v>
      </c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</row>
    <row r="216" spans="1:21" s="14" customFormat="1" ht="21.95" customHeight="1" x14ac:dyDescent="0.2">
      <c r="A216" s="30">
        <v>189</v>
      </c>
      <c r="B216" s="31">
        <v>47</v>
      </c>
      <c r="C216" s="32" t="s">
        <v>259</v>
      </c>
      <c r="D216" s="45">
        <v>1500</v>
      </c>
      <c r="E216" s="26"/>
      <c r="F216" s="27">
        <f t="shared" si="2"/>
        <v>0</v>
      </c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</row>
    <row r="217" spans="1:21" s="14" customFormat="1" ht="21.95" customHeight="1" x14ac:dyDescent="0.2">
      <c r="A217" s="30">
        <v>190</v>
      </c>
      <c r="B217" s="31" t="s">
        <v>260</v>
      </c>
      <c r="C217" s="32" t="s">
        <v>261</v>
      </c>
      <c r="D217" s="45">
        <v>2180</v>
      </c>
      <c r="E217" s="26"/>
      <c r="F217" s="27">
        <f t="shared" si="2"/>
        <v>0</v>
      </c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</row>
    <row r="218" spans="1:21" s="14" customFormat="1" ht="21.75" customHeight="1" x14ac:dyDescent="0.2">
      <c r="A218" s="30">
        <v>191</v>
      </c>
      <c r="B218" s="31">
        <v>365</v>
      </c>
      <c r="C218" s="32" t="s">
        <v>262</v>
      </c>
      <c r="D218" s="45">
        <v>510</v>
      </c>
      <c r="E218" s="26"/>
      <c r="F218" s="27">
        <f t="shared" si="2"/>
        <v>0</v>
      </c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</row>
    <row r="219" spans="1:21" s="14" customFormat="1" ht="21.75" customHeight="1" x14ac:dyDescent="0.2">
      <c r="A219" s="30">
        <v>192</v>
      </c>
      <c r="B219" s="31" t="s">
        <v>263</v>
      </c>
      <c r="C219" s="32" t="s">
        <v>264</v>
      </c>
      <c r="D219" s="45">
        <v>650</v>
      </c>
      <c r="E219" s="26"/>
      <c r="F219" s="27">
        <f t="shared" ref="F219:F282" si="3">D219*E219</f>
        <v>0</v>
      </c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</row>
    <row r="220" spans="1:21" s="14" customFormat="1" ht="21" customHeight="1" x14ac:dyDescent="0.2">
      <c r="A220" s="30">
        <v>193</v>
      </c>
      <c r="B220" s="31">
        <v>312</v>
      </c>
      <c r="C220" s="32" t="s">
        <v>265</v>
      </c>
      <c r="D220" s="45">
        <v>2110</v>
      </c>
      <c r="E220" s="26"/>
      <c r="F220" s="27">
        <f t="shared" si="3"/>
        <v>0</v>
      </c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</row>
    <row r="221" spans="1:21" s="14" customFormat="1" ht="21.75" customHeight="1" x14ac:dyDescent="0.2">
      <c r="A221" s="30">
        <v>194</v>
      </c>
      <c r="B221" s="31">
        <v>239</v>
      </c>
      <c r="C221" s="32" t="s">
        <v>266</v>
      </c>
      <c r="D221" s="45">
        <v>510</v>
      </c>
      <c r="E221" s="26"/>
      <c r="F221" s="27">
        <f t="shared" si="3"/>
        <v>0</v>
      </c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</row>
    <row r="222" spans="1:21" s="14" customFormat="1" ht="21.75" customHeight="1" x14ac:dyDescent="0.2">
      <c r="A222" s="30">
        <v>195</v>
      </c>
      <c r="B222" s="31" t="s">
        <v>267</v>
      </c>
      <c r="C222" s="32" t="s">
        <v>268</v>
      </c>
      <c r="D222" s="45">
        <v>650</v>
      </c>
      <c r="E222" s="26"/>
      <c r="F222" s="27">
        <f t="shared" si="3"/>
        <v>0</v>
      </c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</row>
    <row r="223" spans="1:21" s="14" customFormat="1" ht="21.75" customHeight="1" x14ac:dyDescent="0.2">
      <c r="A223" s="30">
        <v>196</v>
      </c>
      <c r="B223" s="31">
        <v>240</v>
      </c>
      <c r="C223" s="32" t="s">
        <v>269</v>
      </c>
      <c r="D223" s="45">
        <v>510</v>
      </c>
      <c r="E223" s="26"/>
      <c r="F223" s="27">
        <f t="shared" si="3"/>
        <v>0</v>
      </c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</row>
    <row r="224" spans="1:21" s="14" customFormat="1" ht="21.75" customHeight="1" x14ac:dyDescent="0.2">
      <c r="A224" s="30">
        <v>197</v>
      </c>
      <c r="B224" s="31" t="s">
        <v>270</v>
      </c>
      <c r="C224" s="32" t="s">
        <v>271</v>
      </c>
      <c r="D224" s="45">
        <v>650</v>
      </c>
      <c r="E224" s="26"/>
      <c r="F224" s="27">
        <f t="shared" si="3"/>
        <v>0</v>
      </c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</row>
    <row r="225" spans="1:21" s="14" customFormat="1" ht="22.5" customHeight="1" x14ac:dyDescent="0.2">
      <c r="A225" s="30">
        <v>198</v>
      </c>
      <c r="B225" s="31">
        <v>236</v>
      </c>
      <c r="C225" s="32" t="s">
        <v>272</v>
      </c>
      <c r="D225" s="45">
        <v>720</v>
      </c>
      <c r="E225" s="26"/>
      <c r="F225" s="27">
        <f t="shared" si="3"/>
        <v>0</v>
      </c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</row>
    <row r="226" spans="1:21" s="14" customFormat="1" ht="22.5" customHeight="1" x14ac:dyDescent="0.2">
      <c r="A226" s="30">
        <v>199</v>
      </c>
      <c r="B226" s="31" t="s">
        <v>273</v>
      </c>
      <c r="C226" s="32" t="s">
        <v>274</v>
      </c>
      <c r="D226" s="45">
        <v>1010</v>
      </c>
      <c r="E226" s="26"/>
      <c r="F226" s="27">
        <f t="shared" si="3"/>
        <v>0</v>
      </c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</row>
    <row r="227" spans="1:21" s="14" customFormat="1" ht="29.45" customHeight="1" x14ac:dyDescent="0.2">
      <c r="A227" s="30">
        <v>200</v>
      </c>
      <c r="B227" s="31">
        <v>48</v>
      </c>
      <c r="C227" s="44" t="s">
        <v>275</v>
      </c>
      <c r="D227" s="45">
        <v>1070</v>
      </c>
      <c r="E227" s="26"/>
      <c r="F227" s="27">
        <f t="shared" si="3"/>
        <v>0</v>
      </c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</row>
    <row r="228" spans="1:21" s="14" customFormat="1" ht="29.45" customHeight="1" x14ac:dyDescent="0.2">
      <c r="A228" s="30">
        <v>201</v>
      </c>
      <c r="B228" s="31" t="s">
        <v>276</v>
      </c>
      <c r="C228" s="44" t="s">
        <v>277</v>
      </c>
      <c r="D228" s="45">
        <v>1445</v>
      </c>
      <c r="E228" s="26"/>
      <c r="F228" s="27">
        <f t="shared" si="3"/>
        <v>0</v>
      </c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</row>
    <row r="229" spans="1:21" s="14" customFormat="1" ht="36.75" customHeight="1" x14ac:dyDescent="0.2">
      <c r="A229" s="30">
        <v>202</v>
      </c>
      <c r="B229" s="31">
        <v>49</v>
      </c>
      <c r="C229" s="44" t="s">
        <v>606</v>
      </c>
      <c r="D229" s="45">
        <v>1140</v>
      </c>
      <c r="E229" s="26"/>
      <c r="F229" s="27">
        <f t="shared" si="3"/>
        <v>0</v>
      </c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</row>
    <row r="230" spans="1:21" s="14" customFormat="1" ht="35.25" customHeight="1" x14ac:dyDescent="0.2">
      <c r="A230" s="30">
        <v>203</v>
      </c>
      <c r="B230" s="31" t="s">
        <v>278</v>
      </c>
      <c r="C230" s="44" t="s">
        <v>607</v>
      </c>
      <c r="D230" s="45">
        <v>1445</v>
      </c>
      <c r="E230" s="26"/>
      <c r="F230" s="27">
        <f t="shared" si="3"/>
        <v>0</v>
      </c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</row>
    <row r="231" spans="1:21" s="14" customFormat="1" ht="21.75" customHeight="1" x14ac:dyDescent="0.2">
      <c r="A231" s="30">
        <v>204</v>
      </c>
      <c r="B231" s="31">
        <v>50</v>
      </c>
      <c r="C231" s="44" t="s">
        <v>279</v>
      </c>
      <c r="D231" s="45">
        <v>850</v>
      </c>
      <c r="E231" s="26"/>
      <c r="F231" s="27">
        <f t="shared" si="3"/>
        <v>0</v>
      </c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</row>
    <row r="232" spans="1:21" s="14" customFormat="1" ht="21.75" customHeight="1" x14ac:dyDescent="0.2">
      <c r="A232" s="30">
        <v>205</v>
      </c>
      <c r="B232" s="31" t="s">
        <v>280</v>
      </c>
      <c r="C232" s="44" t="s">
        <v>281</v>
      </c>
      <c r="D232" s="45">
        <v>1080</v>
      </c>
      <c r="E232" s="26"/>
      <c r="F232" s="27">
        <f t="shared" si="3"/>
        <v>0</v>
      </c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</row>
    <row r="233" spans="1:21" s="14" customFormat="1" ht="23.25" customHeight="1" x14ac:dyDescent="0.2">
      <c r="A233" s="30">
        <v>206</v>
      </c>
      <c r="B233" s="31">
        <v>264</v>
      </c>
      <c r="C233" s="32" t="s">
        <v>282</v>
      </c>
      <c r="D233" s="45">
        <v>320</v>
      </c>
      <c r="E233" s="26"/>
      <c r="F233" s="27">
        <f t="shared" si="3"/>
        <v>0</v>
      </c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</row>
    <row r="234" spans="1:21" s="14" customFormat="1" ht="23.25" customHeight="1" x14ac:dyDescent="0.2">
      <c r="A234" s="30">
        <v>207</v>
      </c>
      <c r="B234" s="31" t="s">
        <v>283</v>
      </c>
      <c r="C234" s="32" t="s">
        <v>284</v>
      </c>
      <c r="D234" s="45">
        <v>400</v>
      </c>
      <c r="E234" s="26"/>
      <c r="F234" s="27">
        <f t="shared" si="3"/>
        <v>0</v>
      </c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</row>
    <row r="235" spans="1:21" s="14" customFormat="1" ht="32.450000000000003" customHeight="1" x14ac:dyDescent="0.2">
      <c r="A235" s="30">
        <v>208</v>
      </c>
      <c r="B235" s="31">
        <v>53</v>
      </c>
      <c r="C235" s="44" t="s">
        <v>285</v>
      </c>
      <c r="D235" s="45">
        <v>1140</v>
      </c>
      <c r="E235" s="26"/>
      <c r="F235" s="27">
        <f t="shared" si="3"/>
        <v>0</v>
      </c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</row>
    <row r="236" spans="1:21" s="14" customFormat="1" ht="23.25" customHeight="1" x14ac:dyDescent="0.2">
      <c r="A236" s="30">
        <v>209</v>
      </c>
      <c r="B236" s="31">
        <v>54</v>
      </c>
      <c r="C236" s="32" t="s">
        <v>286</v>
      </c>
      <c r="D236" s="45">
        <v>510</v>
      </c>
      <c r="E236" s="26"/>
      <c r="F236" s="27">
        <f t="shared" si="3"/>
        <v>0</v>
      </c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</row>
    <row r="237" spans="1:21" s="14" customFormat="1" ht="23.25" customHeight="1" x14ac:dyDescent="0.2">
      <c r="A237" s="30">
        <v>210</v>
      </c>
      <c r="B237" s="31" t="s">
        <v>287</v>
      </c>
      <c r="C237" s="32" t="s">
        <v>288</v>
      </c>
      <c r="D237" s="45">
        <v>650</v>
      </c>
      <c r="E237" s="26"/>
      <c r="F237" s="27">
        <f t="shared" si="3"/>
        <v>0</v>
      </c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</row>
    <row r="238" spans="1:21" s="14" customFormat="1" ht="22.7" customHeight="1" x14ac:dyDescent="0.2">
      <c r="A238" s="30">
        <v>211</v>
      </c>
      <c r="B238" s="31">
        <v>55</v>
      </c>
      <c r="C238" s="32" t="s">
        <v>289</v>
      </c>
      <c r="D238" s="45">
        <v>510</v>
      </c>
      <c r="E238" s="26"/>
      <c r="F238" s="27">
        <f t="shared" si="3"/>
        <v>0</v>
      </c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</row>
    <row r="239" spans="1:21" s="14" customFormat="1" ht="22.7" customHeight="1" x14ac:dyDescent="0.2">
      <c r="A239" s="30">
        <v>212</v>
      </c>
      <c r="B239" s="31" t="s">
        <v>290</v>
      </c>
      <c r="C239" s="32" t="s">
        <v>291</v>
      </c>
      <c r="D239" s="45">
        <v>650</v>
      </c>
      <c r="E239" s="26"/>
      <c r="F239" s="27">
        <f t="shared" si="3"/>
        <v>0</v>
      </c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</row>
    <row r="240" spans="1:21" s="14" customFormat="1" ht="21.75" customHeight="1" x14ac:dyDescent="0.2">
      <c r="A240" s="30">
        <v>213</v>
      </c>
      <c r="B240" s="31">
        <v>56</v>
      </c>
      <c r="C240" s="44" t="s">
        <v>292</v>
      </c>
      <c r="D240" s="45">
        <v>1070</v>
      </c>
      <c r="E240" s="26"/>
      <c r="F240" s="27">
        <f t="shared" si="3"/>
        <v>0</v>
      </c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</row>
    <row r="241" spans="1:21" s="14" customFormat="1" ht="38.65" customHeight="1" x14ac:dyDescent="0.2">
      <c r="A241" s="30">
        <v>214</v>
      </c>
      <c r="B241" s="31" t="s">
        <v>293</v>
      </c>
      <c r="C241" s="44" t="s">
        <v>294</v>
      </c>
      <c r="D241" s="45">
        <v>1445</v>
      </c>
      <c r="E241" s="26"/>
      <c r="F241" s="27">
        <f t="shared" si="3"/>
        <v>0</v>
      </c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</row>
    <row r="242" spans="1:21" s="14" customFormat="1" ht="31.9" customHeight="1" x14ac:dyDescent="0.2">
      <c r="A242" s="30">
        <v>215</v>
      </c>
      <c r="B242" s="31">
        <v>57</v>
      </c>
      <c r="C242" s="44" t="s">
        <v>295</v>
      </c>
      <c r="D242" s="45">
        <v>850</v>
      </c>
      <c r="E242" s="26"/>
      <c r="F242" s="27">
        <f t="shared" si="3"/>
        <v>0</v>
      </c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</row>
    <row r="243" spans="1:21" s="14" customFormat="1" ht="31.9" customHeight="1" x14ac:dyDescent="0.2">
      <c r="A243" s="30">
        <v>216</v>
      </c>
      <c r="B243" s="31" t="s">
        <v>296</v>
      </c>
      <c r="C243" s="44" t="s">
        <v>297</v>
      </c>
      <c r="D243" s="45">
        <v>1080</v>
      </c>
      <c r="E243" s="26"/>
      <c r="F243" s="27">
        <f t="shared" si="3"/>
        <v>0</v>
      </c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</row>
    <row r="244" spans="1:21" s="14" customFormat="1" ht="21.75" customHeight="1" x14ac:dyDescent="0.2">
      <c r="A244" s="30">
        <v>217</v>
      </c>
      <c r="B244" s="31">
        <v>168</v>
      </c>
      <c r="C244" s="32" t="s">
        <v>298</v>
      </c>
      <c r="D244" s="45">
        <v>320</v>
      </c>
      <c r="E244" s="26"/>
      <c r="F244" s="27">
        <f t="shared" si="3"/>
        <v>0</v>
      </c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</row>
    <row r="245" spans="1:21" s="14" customFormat="1" ht="21.75" customHeight="1" x14ac:dyDescent="0.2">
      <c r="A245" s="30">
        <v>218</v>
      </c>
      <c r="B245" s="31" t="s">
        <v>299</v>
      </c>
      <c r="C245" s="32" t="s">
        <v>300</v>
      </c>
      <c r="D245" s="45">
        <v>450</v>
      </c>
      <c r="E245" s="26"/>
      <c r="F245" s="27">
        <f t="shared" si="3"/>
        <v>0</v>
      </c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</row>
    <row r="246" spans="1:21" s="14" customFormat="1" ht="21" customHeight="1" x14ac:dyDescent="0.2">
      <c r="A246" s="30">
        <v>219</v>
      </c>
      <c r="B246" s="31">
        <v>154</v>
      </c>
      <c r="C246" s="32" t="s">
        <v>301</v>
      </c>
      <c r="D246" s="45">
        <v>570</v>
      </c>
      <c r="E246" s="26"/>
      <c r="F246" s="27">
        <f t="shared" si="3"/>
        <v>0</v>
      </c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</row>
    <row r="247" spans="1:21" s="14" customFormat="1" ht="21" customHeight="1" x14ac:dyDescent="0.2">
      <c r="A247" s="30">
        <v>220</v>
      </c>
      <c r="B247" s="31" t="s">
        <v>302</v>
      </c>
      <c r="C247" s="32" t="s">
        <v>303</v>
      </c>
      <c r="D247" s="45">
        <v>650</v>
      </c>
      <c r="E247" s="26"/>
      <c r="F247" s="27">
        <f t="shared" si="3"/>
        <v>0</v>
      </c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</row>
    <row r="248" spans="1:21" s="14" customFormat="1" ht="21" customHeight="1" x14ac:dyDescent="0.2">
      <c r="A248" s="30">
        <v>221</v>
      </c>
      <c r="B248" s="31">
        <v>204</v>
      </c>
      <c r="C248" s="32" t="s">
        <v>304</v>
      </c>
      <c r="D248" s="45">
        <v>320</v>
      </c>
      <c r="E248" s="26"/>
      <c r="F248" s="27">
        <f t="shared" si="3"/>
        <v>0</v>
      </c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</row>
    <row r="249" spans="1:21" s="14" customFormat="1" ht="21" customHeight="1" x14ac:dyDescent="0.2">
      <c r="A249" s="30">
        <v>222</v>
      </c>
      <c r="B249" s="31" t="s">
        <v>305</v>
      </c>
      <c r="C249" s="32" t="s">
        <v>306</v>
      </c>
      <c r="D249" s="45">
        <v>450</v>
      </c>
      <c r="E249" s="26"/>
      <c r="F249" s="27">
        <f t="shared" si="3"/>
        <v>0</v>
      </c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</row>
    <row r="250" spans="1:21" s="14" customFormat="1" ht="21.75" customHeight="1" x14ac:dyDescent="0.2">
      <c r="A250" s="30">
        <v>223</v>
      </c>
      <c r="B250" s="31">
        <v>309</v>
      </c>
      <c r="C250" s="32" t="s">
        <v>307</v>
      </c>
      <c r="D250" s="45">
        <v>285</v>
      </c>
      <c r="E250" s="26"/>
      <c r="F250" s="27">
        <f t="shared" si="3"/>
        <v>0</v>
      </c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</row>
    <row r="251" spans="1:21" s="14" customFormat="1" ht="21.75" customHeight="1" x14ac:dyDescent="0.2">
      <c r="A251" s="30">
        <v>224</v>
      </c>
      <c r="B251" s="31" t="s">
        <v>308</v>
      </c>
      <c r="C251" s="32" t="s">
        <v>309</v>
      </c>
      <c r="D251" s="45">
        <v>350</v>
      </c>
      <c r="E251" s="26"/>
      <c r="F251" s="27">
        <f t="shared" si="3"/>
        <v>0</v>
      </c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</row>
    <row r="252" spans="1:21" s="14" customFormat="1" ht="20.25" customHeight="1" x14ac:dyDescent="0.2">
      <c r="A252" s="30">
        <v>225</v>
      </c>
      <c r="B252" s="31">
        <v>244</v>
      </c>
      <c r="C252" s="32" t="s">
        <v>310</v>
      </c>
      <c r="D252" s="45">
        <v>950</v>
      </c>
      <c r="E252" s="26"/>
      <c r="F252" s="27">
        <f t="shared" si="3"/>
        <v>0</v>
      </c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</row>
    <row r="253" spans="1:21" s="14" customFormat="1" ht="20.25" customHeight="1" x14ac:dyDescent="0.2">
      <c r="A253" s="30">
        <v>226</v>
      </c>
      <c r="B253" s="31" t="s">
        <v>311</v>
      </c>
      <c r="C253" s="32" t="s">
        <v>312</v>
      </c>
      <c r="D253" s="45">
        <v>1450</v>
      </c>
      <c r="E253" s="26"/>
      <c r="F253" s="27">
        <f t="shared" si="3"/>
        <v>0</v>
      </c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</row>
    <row r="254" spans="1:21" s="14" customFormat="1" ht="28.7" customHeight="1" x14ac:dyDescent="0.2">
      <c r="A254" s="30">
        <v>227</v>
      </c>
      <c r="B254" s="31">
        <v>245</v>
      </c>
      <c r="C254" s="32" t="s">
        <v>313</v>
      </c>
      <c r="D254" s="45">
        <v>350</v>
      </c>
      <c r="E254" s="26"/>
      <c r="F254" s="27">
        <f t="shared" si="3"/>
        <v>0</v>
      </c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</row>
    <row r="255" spans="1:21" ht="20.45" customHeight="1" x14ac:dyDescent="0.2">
      <c r="A255" s="30">
        <v>228</v>
      </c>
      <c r="B255" s="31">
        <v>288</v>
      </c>
      <c r="C255" s="32" t="s">
        <v>314</v>
      </c>
      <c r="D255" s="45">
        <v>510</v>
      </c>
      <c r="E255" s="26"/>
      <c r="F255" s="27">
        <f t="shared" si="3"/>
        <v>0</v>
      </c>
    </row>
    <row r="256" spans="1:21" ht="20.45" customHeight="1" x14ac:dyDescent="0.2">
      <c r="A256" s="30">
        <v>229</v>
      </c>
      <c r="B256" s="31" t="s">
        <v>315</v>
      </c>
      <c r="C256" s="32" t="s">
        <v>316</v>
      </c>
      <c r="D256" s="45">
        <v>650</v>
      </c>
      <c r="E256" s="26"/>
      <c r="F256" s="27">
        <f t="shared" si="3"/>
        <v>0</v>
      </c>
    </row>
    <row r="257" spans="1:6" ht="22.5" customHeight="1" x14ac:dyDescent="0.2">
      <c r="A257" s="30">
        <v>230</v>
      </c>
      <c r="B257" s="31">
        <v>291</v>
      </c>
      <c r="C257" s="32" t="s">
        <v>317</v>
      </c>
      <c r="D257" s="45">
        <v>320</v>
      </c>
      <c r="E257" s="26"/>
      <c r="F257" s="27">
        <f t="shared" si="3"/>
        <v>0</v>
      </c>
    </row>
    <row r="258" spans="1:6" ht="22.5" customHeight="1" x14ac:dyDescent="0.2">
      <c r="A258" s="30">
        <v>231</v>
      </c>
      <c r="B258" s="31" t="s">
        <v>318</v>
      </c>
      <c r="C258" s="32" t="s">
        <v>319</v>
      </c>
      <c r="D258" s="45">
        <v>400</v>
      </c>
      <c r="E258" s="26"/>
      <c r="F258" s="27">
        <f t="shared" si="3"/>
        <v>0</v>
      </c>
    </row>
    <row r="259" spans="1:6" ht="22.5" customHeight="1" x14ac:dyDescent="0.2">
      <c r="A259" s="30">
        <v>232</v>
      </c>
      <c r="B259" s="31">
        <v>387</v>
      </c>
      <c r="C259" s="32" t="s">
        <v>320</v>
      </c>
      <c r="D259" s="45">
        <v>1300</v>
      </c>
      <c r="E259" s="26"/>
      <c r="F259" s="27">
        <f t="shared" si="3"/>
        <v>0</v>
      </c>
    </row>
    <row r="260" spans="1:6" ht="22.5" customHeight="1" x14ac:dyDescent="0.2">
      <c r="A260" s="30">
        <v>233</v>
      </c>
      <c r="B260" s="31">
        <v>426</v>
      </c>
      <c r="C260" s="32" t="s">
        <v>639</v>
      </c>
      <c r="D260" s="45">
        <v>700</v>
      </c>
      <c r="E260" s="26"/>
      <c r="F260" s="27">
        <f t="shared" si="3"/>
        <v>0</v>
      </c>
    </row>
    <row r="261" spans="1:6" ht="20.25" customHeight="1" x14ac:dyDescent="0.25">
      <c r="A261" s="30">
        <v>234</v>
      </c>
      <c r="B261" s="27"/>
      <c r="C261" s="41" t="s">
        <v>321</v>
      </c>
      <c r="D261" s="56"/>
      <c r="E261" s="26"/>
      <c r="F261" s="27">
        <f t="shared" si="3"/>
        <v>0</v>
      </c>
    </row>
    <row r="262" spans="1:6" ht="19.5" customHeight="1" x14ac:dyDescent="0.2">
      <c r="A262" s="30">
        <v>235</v>
      </c>
      <c r="B262" s="31">
        <v>310</v>
      </c>
      <c r="C262" s="32" t="s">
        <v>322</v>
      </c>
      <c r="D262" s="45">
        <v>630</v>
      </c>
      <c r="E262" s="26"/>
      <c r="F262" s="27">
        <f t="shared" si="3"/>
        <v>0</v>
      </c>
    </row>
    <row r="263" spans="1:6" ht="18" customHeight="1" x14ac:dyDescent="0.2">
      <c r="A263" s="30">
        <v>236</v>
      </c>
      <c r="B263" s="31">
        <v>357</v>
      </c>
      <c r="C263" s="32" t="s">
        <v>323</v>
      </c>
      <c r="D263" s="45">
        <v>510</v>
      </c>
      <c r="E263" s="26"/>
      <c r="F263" s="27">
        <f t="shared" si="3"/>
        <v>0</v>
      </c>
    </row>
    <row r="264" spans="1:6" ht="18" customHeight="1" x14ac:dyDescent="0.2">
      <c r="A264" s="30">
        <v>237</v>
      </c>
      <c r="B264" s="31" t="s">
        <v>324</v>
      </c>
      <c r="C264" s="32" t="s">
        <v>325</v>
      </c>
      <c r="D264" s="45">
        <v>650</v>
      </c>
      <c r="E264" s="26"/>
      <c r="F264" s="27">
        <f t="shared" si="3"/>
        <v>0</v>
      </c>
    </row>
    <row r="265" spans="1:6" ht="18.75" customHeight="1" x14ac:dyDescent="0.2">
      <c r="A265" s="30">
        <v>238</v>
      </c>
      <c r="B265" s="31">
        <v>356</v>
      </c>
      <c r="C265" s="32" t="s">
        <v>326</v>
      </c>
      <c r="D265" s="45">
        <v>510</v>
      </c>
      <c r="E265" s="26"/>
      <c r="F265" s="27">
        <f t="shared" si="3"/>
        <v>0</v>
      </c>
    </row>
    <row r="266" spans="1:6" ht="18.75" customHeight="1" x14ac:dyDescent="0.2">
      <c r="A266" s="30">
        <v>239</v>
      </c>
      <c r="B266" s="31" t="s">
        <v>327</v>
      </c>
      <c r="C266" s="32" t="s">
        <v>328</v>
      </c>
      <c r="D266" s="45">
        <v>650</v>
      </c>
      <c r="E266" s="26"/>
      <c r="F266" s="27">
        <f t="shared" si="3"/>
        <v>0</v>
      </c>
    </row>
    <row r="267" spans="1:6" ht="19.5" customHeight="1" x14ac:dyDescent="0.2">
      <c r="A267" s="30">
        <v>240</v>
      </c>
      <c r="B267" s="31">
        <v>283</v>
      </c>
      <c r="C267" s="32" t="s">
        <v>329</v>
      </c>
      <c r="D267" s="45">
        <v>720</v>
      </c>
      <c r="E267" s="26"/>
      <c r="F267" s="27">
        <f t="shared" si="3"/>
        <v>0</v>
      </c>
    </row>
    <row r="268" spans="1:6" ht="19.5" customHeight="1" x14ac:dyDescent="0.2">
      <c r="A268" s="30">
        <v>241</v>
      </c>
      <c r="B268" s="31" t="s">
        <v>330</v>
      </c>
      <c r="C268" s="32" t="s">
        <v>331</v>
      </c>
      <c r="D268" s="45">
        <v>1010</v>
      </c>
      <c r="E268" s="26"/>
      <c r="F268" s="27">
        <f t="shared" si="3"/>
        <v>0</v>
      </c>
    </row>
    <row r="269" spans="1:6" ht="21" customHeight="1" x14ac:dyDescent="0.2">
      <c r="A269" s="30">
        <v>242</v>
      </c>
      <c r="B269" s="31">
        <v>317</v>
      </c>
      <c r="C269" s="32" t="s">
        <v>332</v>
      </c>
      <c r="D269" s="45">
        <v>650</v>
      </c>
      <c r="E269" s="26"/>
      <c r="F269" s="27">
        <f t="shared" si="3"/>
        <v>0</v>
      </c>
    </row>
    <row r="270" spans="1:6" ht="19.5" customHeight="1" x14ac:dyDescent="0.2">
      <c r="A270" s="30">
        <v>243</v>
      </c>
      <c r="B270" s="31" t="s">
        <v>333</v>
      </c>
      <c r="C270" s="32" t="s">
        <v>334</v>
      </c>
      <c r="D270" s="45">
        <v>720</v>
      </c>
      <c r="E270" s="26"/>
      <c r="F270" s="27">
        <f t="shared" si="3"/>
        <v>0</v>
      </c>
    </row>
    <row r="271" spans="1:6" ht="31.15" customHeight="1" x14ac:dyDescent="0.2">
      <c r="A271" s="30">
        <v>244</v>
      </c>
      <c r="B271" s="31">
        <v>250</v>
      </c>
      <c r="C271" s="32" t="s">
        <v>335</v>
      </c>
      <c r="D271" s="45">
        <v>720</v>
      </c>
      <c r="E271" s="26"/>
      <c r="F271" s="27">
        <f t="shared" si="3"/>
        <v>0</v>
      </c>
    </row>
    <row r="272" spans="1:6" ht="31.15" customHeight="1" x14ac:dyDescent="0.2">
      <c r="A272" s="30">
        <v>245</v>
      </c>
      <c r="B272" s="31" t="s">
        <v>336</v>
      </c>
      <c r="C272" s="32" t="s">
        <v>337</v>
      </c>
      <c r="D272" s="45">
        <v>1010</v>
      </c>
      <c r="E272" s="26"/>
      <c r="F272" s="27">
        <f t="shared" si="3"/>
        <v>0</v>
      </c>
    </row>
    <row r="273" spans="1:6" ht="17.25" customHeight="1" x14ac:dyDescent="0.2">
      <c r="A273" s="30">
        <v>246</v>
      </c>
      <c r="B273" s="31">
        <v>328</v>
      </c>
      <c r="C273" s="32" t="s">
        <v>338</v>
      </c>
      <c r="D273" s="45">
        <v>650</v>
      </c>
      <c r="E273" s="26"/>
      <c r="F273" s="27">
        <f t="shared" si="3"/>
        <v>0</v>
      </c>
    </row>
    <row r="274" spans="1:6" ht="18.75" customHeight="1" x14ac:dyDescent="0.2">
      <c r="A274" s="30">
        <v>247</v>
      </c>
      <c r="B274" s="31" t="s">
        <v>339</v>
      </c>
      <c r="C274" s="32" t="s">
        <v>340</v>
      </c>
      <c r="D274" s="45">
        <v>1170</v>
      </c>
      <c r="E274" s="26"/>
      <c r="F274" s="27">
        <f t="shared" si="3"/>
        <v>0</v>
      </c>
    </row>
    <row r="275" spans="1:6" ht="28.7" customHeight="1" x14ac:dyDescent="0.2">
      <c r="A275" s="30">
        <v>248</v>
      </c>
      <c r="B275" s="31">
        <v>339</v>
      </c>
      <c r="C275" s="32" t="s">
        <v>341</v>
      </c>
      <c r="D275" s="45">
        <v>320</v>
      </c>
      <c r="E275" s="26"/>
      <c r="F275" s="27">
        <f t="shared" si="3"/>
        <v>0</v>
      </c>
    </row>
    <row r="276" spans="1:6" ht="28.7" customHeight="1" x14ac:dyDescent="0.2">
      <c r="A276" s="30">
        <v>249</v>
      </c>
      <c r="B276" s="31" t="s">
        <v>342</v>
      </c>
      <c r="C276" s="32" t="s">
        <v>343</v>
      </c>
      <c r="D276" s="45">
        <v>400</v>
      </c>
      <c r="E276" s="26"/>
      <c r="F276" s="27">
        <f t="shared" si="3"/>
        <v>0</v>
      </c>
    </row>
    <row r="277" spans="1:6" ht="27.95" customHeight="1" x14ac:dyDescent="0.2">
      <c r="A277" s="30">
        <v>250</v>
      </c>
      <c r="B277" s="31">
        <v>340</v>
      </c>
      <c r="C277" s="32" t="s">
        <v>344</v>
      </c>
      <c r="D277" s="45">
        <v>320</v>
      </c>
      <c r="E277" s="26"/>
      <c r="F277" s="27">
        <f t="shared" si="3"/>
        <v>0</v>
      </c>
    </row>
    <row r="278" spans="1:6" ht="27.95" customHeight="1" x14ac:dyDescent="0.2">
      <c r="A278" s="30">
        <v>251</v>
      </c>
      <c r="B278" s="31" t="s">
        <v>345</v>
      </c>
      <c r="C278" s="32" t="s">
        <v>346</v>
      </c>
      <c r="D278" s="45">
        <v>400</v>
      </c>
      <c r="E278" s="26"/>
      <c r="F278" s="27">
        <f t="shared" si="3"/>
        <v>0</v>
      </c>
    </row>
    <row r="279" spans="1:6" ht="19.5" customHeight="1" x14ac:dyDescent="0.2">
      <c r="A279" s="30">
        <v>252</v>
      </c>
      <c r="B279" s="31">
        <v>30</v>
      </c>
      <c r="C279" s="32" t="s">
        <v>347</v>
      </c>
      <c r="D279" s="45">
        <v>740</v>
      </c>
      <c r="E279" s="26"/>
      <c r="F279" s="27">
        <f t="shared" si="3"/>
        <v>0</v>
      </c>
    </row>
    <row r="280" spans="1:6" ht="19.5" customHeight="1" x14ac:dyDescent="0.2">
      <c r="A280" s="30">
        <v>253</v>
      </c>
      <c r="B280" s="31" t="s">
        <v>348</v>
      </c>
      <c r="C280" s="32" t="s">
        <v>349</v>
      </c>
      <c r="D280" s="45">
        <v>950</v>
      </c>
      <c r="E280" s="26"/>
      <c r="F280" s="27">
        <f t="shared" si="3"/>
        <v>0</v>
      </c>
    </row>
    <row r="281" spans="1:6" ht="18" customHeight="1" x14ac:dyDescent="0.2">
      <c r="A281" s="30">
        <v>254</v>
      </c>
      <c r="B281" s="31">
        <v>31</v>
      </c>
      <c r="C281" s="32" t="s">
        <v>350</v>
      </c>
      <c r="D281" s="45">
        <v>200</v>
      </c>
      <c r="E281" s="26"/>
      <c r="F281" s="27">
        <f t="shared" si="3"/>
        <v>0</v>
      </c>
    </row>
    <row r="282" spans="1:6" ht="18" customHeight="1" x14ac:dyDescent="0.2">
      <c r="A282" s="30">
        <v>255</v>
      </c>
      <c r="B282" s="31" t="s">
        <v>351</v>
      </c>
      <c r="C282" s="32" t="s">
        <v>352</v>
      </c>
      <c r="D282" s="45">
        <v>270</v>
      </c>
      <c r="E282" s="26"/>
      <c r="F282" s="27">
        <f t="shared" si="3"/>
        <v>0</v>
      </c>
    </row>
    <row r="283" spans="1:6" ht="18.75" customHeight="1" x14ac:dyDescent="0.2">
      <c r="A283" s="30">
        <v>256</v>
      </c>
      <c r="B283" s="31">
        <v>32</v>
      </c>
      <c r="C283" s="32" t="s">
        <v>353</v>
      </c>
      <c r="D283" s="45">
        <v>200</v>
      </c>
      <c r="E283" s="26"/>
      <c r="F283" s="27">
        <f t="shared" ref="F283:F345" si="4">D283*E283</f>
        <v>0</v>
      </c>
    </row>
    <row r="284" spans="1:6" ht="18.75" customHeight="1" x14ac:dyDescent="0.2">
      <c r="A284" s="30">
        <v>257</v>
      </c>
      <c r="B284" s="31" t="s">
        <v>354</v>
      </c>
      <c r="C284" s="32" t="s">
        <v>355</v>
      </c>
      <c r="D284" s="45">
        <v>270</v>
      </c>
      <c r="E284" s="26"/>
      <c r="F284" s="27">
        <f t="shared" si="4"/>
        <v>0</v>
      </c>
    </row>
    <row r="285" spans="1:6" ht="20.25" customHeight="1" x14ac:dyDescent="0.2">
      <c r="A285" s="30">
        <v>258</v>
      </c>
      <c r="B285" s="31">
        <v>58</v>
      </c>
      <c r="C285" s="32" t="s">
        <v>356</v>
      </c>
      <c r="D285" s="45">
        <v>200</v>
      </c>
      <c r="E285" s="26"/>
      <c r="F285" s="27">
        <f t="shared" si="4"/>
        <v>0</v>
      </c>
    </row>
    <row r="286" spans="1:6" ht="20.25" customHeight="1" x14ac:dyDescent="0.2">
      <c r="A286" s="30">
        <v>259</v>
      </c>
      <c r="B286" s="31" t="s">
        <v>357</v>
      </c>
      <c r="C286" s="32" t="s">
        <v>358</v>
      </c>
      <c r="D286" s="45">
        <v>270</v>
      </c>
      <c r="E286" s="26"/>
      <c r="F286" s="27">
        <f t="shared" si="4"/>
        <v>0</v>
      </c>
    </row>
    <row r="287" spans="1:6" ht="22.7" customHeight="1" x14ac:dyDescent="0.2">
      <c r="A287" s="30">
        <v>260</v>
      </c>
      <c r="B287" s="31">
        <v>23</v>
      </c>
      <c r="C287" s="32" t="s">
        <v>359</v>
      </c>
      <c r="D287" s="45">
        <v>200</v>
      </c>
      <c r="E287" s="26"/>
      <c r="F287" s="27">
        <f t="shared" si="4"/>
        <v>0</v>
      </c>
    </row>
    <row r="288" spans="1:6" ht="22.7" customHeight="1" x14ac:dyDescent="0.2">
      <c r="A288" s="30">
        <v>261</v>
      </c>
      <c r="B288" s="31" t="s">
        <v>360</v>
      </c>
      <c r="C288" s="32" t="s">
        <v>361</v>
      </c>
      <c r="D288" s="45">
        <v>270</v>
      </c>
      <c r="E288" s="26"/>
      <c r="F288" s="27">
        <f t="shared" si="4"/>
        <v>0</v>
      </c>
    </row>
    <row r="289" spans="1:6" ht="18.75" customHeight="1" x14ac:dyDescent="0.2">
      <c r="A289" s="30">
        <v>262</v>
      </c>
      <c r="B289" s="31">
        <v>260</v>
      </c>
      <c r="C289" s="32" t="s">
        <v>362</v>
      </c>
      <c r="D289" s="45">
        <v>680</v>
      </c>
      <c r="E289" s="26"/>
      <c r="F289" s="27">
        <f t="shared" si="4"/>
        <v>0</v>
      </c>
    </row>
    <row r="290" spans="1:6" ht="18.75" customHeight="1" x14ac:dyDescent="0.2">
      <c r="A290" s="30">
        <v>263</v>
      </c>
      <c r="B290" s="31" t="s">
        <v>363</v>
      </c>
      <c r="C290" s="32" t="s">
        <v>364</v>
      </c>
      <c r="D290" s="45">
        <v>765</v>
      </c>
      <c r="E290" s="26"/>
      <c r="F290" s="27">
        <f t="shared" si="4"/>
        <v>0</v>
      </c>
    </row>
    <row r="291" spans="1:6" ht="18.75" customHeight="1" x14ac:dyDescent="0.2">
      <c r="A291" s="30">
        <v>264</v>
      </c>
      <c r="B291" s="31">
        <v>25</v>
      </c>
      <c r="C291" s="32" t="s">
        <v>365</v>
      </c>
      <c r="D291" s="45">
        <v>200</v>
      </c>
      <c r="E291" s="26"/>
      <c r="F291" s="27">
        <f t="shared" si="4"/>
        <v>0</v>
      </c>
    </row>
    <row r="292" spans="1:6" ht="18.75" customHeight="1" x14ac:dyDescent="0.2">
      <c r="A292" s="30">
        <v>265</v>
      </c>
      <c r="B292" s="31" t="s">
        <v>366</v>
      </c>
      <c r="C292" s="32" t="s">
        <v>367</v>
      </c>
      <c r="D292" s="45">
        <v>270</v>
      </c>
      <c r="E292" s="26"/>
      <c r="F292" s="27">
        <f t="shared" si="4"/>
        <v>0</v>
      </c>
    </row>
    <row r="293" spans="1:6" ht="20.25" customHeight="1" x14ac:dyDescent="0.2">
      <c r="A293" s="30">
        <v>266</v>
      </c>
      <c r="B293" s="31">
        <v>26</v>
      </c>
      <c r="C293" s="32" t="s">
        <v>368</v>
      </c>
      <c r="D293" s="45">
        <v>200</v>
      </c>
      <c r="E293" s="26"/>
      <c r="F293" s="27">
        <f t="shared" si="4"/>
        <v>0</v>
      </c>
    </row>
    <row r="294" spans="1:6" ht="20.25" customHeight="1" x14ac:dyDescent="0.2">
      <c r="A294" s="30">
        <v>267</v>
      </c>
      <c r="B294" s="31" t="s">
        <v>369</v>
      </c>
      <c r="C294" s="32" t="s">
        <v>370</v>
      </c>
      <c r="D294" s="45">
        <v>270</v>
      </c>
      <c r="E294" s="26"/>
      <c r="F294" s="27">
        <f t="shared" si="4"/>
        <v>0</v>
      </c>
    </row>
    <row r="295" spans="1:6" ht="20.25" customHeight="1" x14ac:dyDescent="0.2">
      <c r="A295" s="30">
        <v>268</v>
      </c>
      <c r="B295" s="31">
        <v>37</v>
      </c>
      <c r="C295" s="32" t="s">
        <v>371</v>
      </c>
      <c r="D295" s="45">
        <v>200</v>
      </c>
      <c r="E295" s="26"/>
      <c r="F295" s="27">
        <f t="shared" si="4"/>
        <v>0</v>
      </c>
    </row>
    <row r="296" spans="1:6" ht="20.25" customHeight="1" x14ac:dyDescent="0.2">
      <c r="A296" s="30">
        <v>269</v>
      </c>
      <c r="B296" s="31" t="s">
        <v>372</v>
      </c>
      <c r="C296" s="32" t="s">
        <v>373</v>
      </c>
      <c r="D296" s="45">
        <v>270</v>
      </c>
      <c r="E296" s="26"/>
      <c r="F296" s="27">
        <f t="shared" si="4"/>
        <v>0</v>
      </c>
    </row>
    <row r="297" spans="1:6" ht="18.75" customHeight="1" x14ac:dyDescent="0.2">
      <c r="A297" s="30">
        <v>270</v>
      </c>
      <c r="B297" s="31">
        <v>124</v>
      </c>
      <c r="C297" s="32" t="s">
        <v>374</v>
      </c>
      <c r="D297" s="45">
        <v>200</v>
      </c>
      <c r="E297" s="26"/>
      <c r="F297" s="27">
        <f t="shared" si="4"/>
        <v>0</v>
      </c>
    </row>
    <row r="298" spans="1:6" ht="18.75" customHeight="1" x14ac:dyDescent="0.2">
      <c r="A298" s="30">
        <v>271</v>
      </c>
      <c r="B298" s="31" t="s">
        <v>375</v>
      </c>
      <c r="C298" s="32" t="s">
        <v>376</v>
      </c>
      <c r="D298" s="45">
        <v>270</v>
      </c>
      <c r="E298" s="26"/>
      <c r="F298" s="27">
        <f t="shared" si="4"/>
        <v>0</v>
      </c>
    </row>
    <row r="299" spans="1:6" ht="21" customHeight="1" x14ac:dyDescent="0.2">
      <c r="A299" s="30">
        <v>272</v>
      </c>
      <c r="B299" s="31">
        <v>125</v>
      </c>
      <c r="C299" s="32" t="s">
        <v>377</v>
      </c>
      <c r="D299" s="45">
        <v>200</v>
      </c>
      <c r="E299" s="26"/>
      <c r="F299" s="27">
        <f t="shared" si="4"/>
        <v>0</v>
      </c>
    </row>
    <row r="300" spans="1:6" ht="21" customHeight="1" x14ac:dyDescent="0.2">
      <c r="A300" s="30">
        <v>273</v>
      </c>
      <c r="B300" s="31" t="s">
        <v>378</v>
      </c>
      <c r="C300" s="32" t="s">
        <v>379</v>
      </c>
      <c r="D300" s="45">
        <v>270</v>
      </c>
      <c r="E300" s="26"/>
      <c r="F300" s="27">
        <f t="shared" si="4"/>
        <v>0</v>
      </c>
    </row>
    <row r="301" spans="1:6" ht="18.75" customHeight="1" x14ac:dyDescent="0.2">
      <c r="A301" s="30">
        <v>274</v>
      </c>
      <c r="B301" s="31">
        <v>9</v>
      </c>
      <c r="C301" s="32" t="s">
        <v>380</v>
      </c>
      <c r="D301" s="45">
        <v>200</v>
      </c>
      <c r="E301" s="26"/>
      <c r="F301" s="27">
        <f t="shared" si="4"/>
        <v>0</v>
      </c>
    </row>
    <row r="302" spans="1:6" ht="18.75" customHeight="1" x14ac:dyDescent="0.2">
      <c r="A302" s="30">
        <v>275</v>
      </c>
      <c r="B302" s="31" t="s">
        <v>381</v>
      </c>
      <c r="C302" s="32" t="s">
        <v>382</v>
      </c>
      <c r="D302" s="45">
        <v>270</v>
      </c>
      <c r="E302" s="26"/>
      <c r="F302" s="27">
        <f t="shared" si="4"/>
        <v>0</v>
      </c>
    </row>
    <row r="303" spans="1:6" ht="21.2" customHeight="1" x14ac:dyDescent="0.2">
      <c r="A303" s="30">
        <v>276</v>
      </c>
      <c r="B303" s="31">
        <v>179</v>
      </c>
      <c r="C303" s="32" t="s">
        <v>383</v>
      </c>
      <c r="D303" s="45">
        <v>200</v>
      </c>
      <c r="E303" s="26"/>
      <c r="F303" s="27">
        <f t="shared" si="4"/>
        <v>0</v>
      </c>
    </row>
    <row r="304" spans="1:6" ht="21.2" customHeight="1" x14ac:dyDescent="0.2">
      <c r="A304" s="30">
        <v>277</v>
      </c>
      <c r="B304" s="31" t="s">
        <v>384</v>
      </c>
      <c r="C304" s="32" t="s">
        <v>385</v>
      </c>
      <c r="D304" s="45">
        <v>270</v>
      </c>
      <c r="E304" s="26"/>
      <c r="F304" s="27">
        <f t="shared" si="4"/>
        <v>0</v>
      </c>
    </row>
    <row r="305" spans="1:6" ht="19.5" customHeight="1" x14ac:dyDescent="0.2">
      <c r="A305" s="30">
        <v>278</v>
      </c>
      <c r="B305" s="31">
        <v>180</v>
      </c>
      <c r="C305" s="32" t="s">
        <v>386</v>
      </c>
      <c r="D305" s="45">
        <v>200</v>
      </c>
      <c r="E305" s="26"/>
      <c r="F305" s="27">
        <f t="shared" si="4"/>
        <v>0</v>
      </c>
    </row>
    <row r="306" spans="1:6" ht="19.5" customHeight="1" x14ac:dyDescent="0.2">
      <c r="A306" s="30">
        <v>279</v>
      </c>
      <c r="B306" s="31" t="s">
        <v>387</v>
      </c>
      <c r="C306" s="32" t="s">
        <v>388</v>
      </c>
      <c r="D306" s="45">
        <v>270</v>
      </c>
      <c r="E306" s="26"/>
      <c r="F306" s="27">
        <f t="shared" si="4"/>
        <v>0</v>
      </c>
    </row>
    <row r="307" spans="1:6" ht="20.25" customHeight="1" x14ac:dyDescent="0.2">
      <c r="A307" s="30">
        <v>280</v>
      </c>
      <c r="B307" s="31">
        <v>181</v>
      </c>
      <c r="C307" s="32" t="s">
        <v>389</v>
      </c>
      <c r="D307" s="45">
        <v>200</v>
      </c>
      <c r="E307" s="26"/>
      <c r="F307" s="27">
        <f t="shared" si="4"/>
        <v>0</v>
      </c>
    </row>
    <row r="308" spans="1:6" ht="20.25" customHeight="1" x14ac:dyDescent="0.2">
      <c r="A308" s="30">
        <v>281</v>
      </c>
      <c r="B308" s="31" t="s">
        <v>390</v>
      </c>
      <c r="C308" s="32" t="s">
        <v>391</v>
      </c>
      <c r="D308" s="45">
        <v>270</v>
      </c>
      <c r="E308" s="26"/>
      <c r="F308" s="27">
        <f t="shared" si="4"/>
        <v>0</v>
      </c>
    </row>
    <row r="309" spans="1:6" ht="20.25" customHeight="1" x14ac:dyDescent="0.2">
      <c r="A309" s="30">
        <v>282</v>
      </c>
      <c r="B309" s="31">
        <v>182</v>
      </c>
      <c r="C309" s="32" t="s">
        <v>392</v>
      </c>
      <c r="D309" s="45">
        <v>200</v>
      </c>
      <c r="E309" s="26"/>
      <c r="F309" s="27">
        <f t="shared" si="4"/>
        <v>0</v>
      </c>
    </row>
    <row r="310" spans="1:6" ht="20.25" customHeight="1" x14ac:dyDescent="0.2">
      <c r="A310" s="30">
        <v>283</v>
      </c>
      <c r="B310" s="31" t="s">
        <v>393</v>
      </c>
      <c r="C310" s="32" t="s">
        <v>394</v>
      </c>
      <c r="D310" s="45">
        <v>270</v>
      </c>
      <c r="E310" s="26"/>
      <c r="F310" s="27">
        <f t="shared" si="4"/>
        <v>0</v>
      </c>
    </row>
    <row r="311" spans="1:6" ht="21.2" customHeight="1" x14ac:dyDescent="0.2">
      <c r="A311" s="30">
        <v>284</v>
      </c>
      <c r="B311" s="31">
        <v>187</v>
      </c>
      <c r="C311" s="32" t="s">
        <v>395</v>
      </c>
      <c r="D311" s="45">
        <v>740</v>
      </c>
      <c r="E311" s="26"/>
      <c r="F311" s="27">
        <f t="shared" si="4"/>
        <v>0</v>
      </c>
    </row>
    <row r="312" spans="1:6" ht="21.2" customHeight="1" x14ac:dyDescent="0.2">
      <c r="A312" s="30">
        <v>285</v>
      </c>
      <c r="B312" s="31" t="s">
        <v>396</v>
      </c>
      <c r="C312" s="32" t="s">
        <v>397</v>
      </c>
      <c r="D312" s="45">
        <v>940</v>
      </c>
      <c r="E312" s="26"/>
      <c r="F312" s="27">
        <f t="shared" si="4"/>
        <v>0</v>
      </c>
    </row>
    <row r="313" spans="1:6" ht="19.5" customHeight="1" x14ac:dyDescent="0.2">
      <c r="A313" s="30">
        <v>286</v>
      </c>
      <c r="B313" s="31">
        <v>197</v>
      </c>
      <c r="C313" s="32" t="s">
        <v>398</v>
      </c>
      <c r="D313" s="45">
        <v>740</v>
      </c>
      <c r="E313" s="26"/>
      <c r="F313" s="27">
        <f t="shared" si="4"/>
        <v>0</v>
      </c>
    </row>
    <row r="314" spans="1:6" ht="19.5" customHeight="1" x14ac:dyDescent="0.2">
      <c r="A314" s="30">
        <v>287</v>
      </c>
      <c r="B314" s="31" t="s">
        <v>399</v>
      </c>
      <c r="C314" s="32" t="s">
        <v>400</v>
      </c>
      <c r="D314" s="45">
        <v>940</v>
      </c>
      <c r="E314" s="26"/>
      <c r="F314" s="27">
        <f t="shared" si="4"/>
        <v>0</v>
      </c>
    </row>
    <row r="315" spans="1:6" ht="20.25" customHeight="1" x14ac:dyDescent="0.2">
      <c r="A315" s="30">
        <v>288</v>
      </c>
      <c r="B315" s="31">
        <v>313</v>
      </c>
      <c r="C315" s="32" t="s">
        <v>401</v>
      </c>
      <c r="D315" s="45">
        <v>1060</v>
      </c>
      <c r="E315" s="26"/>
      <c r="F315" s="27">
        <f t="shared" si="4"/>
        <v>0</v>
      </c>
    </row>
    <row r="316" spans="1:6" ht="20.25" customHeight="1" x14ac:dyDescent="0.2">
      <c r="A316" s="30">
        <v>289</v>
      </c>
      <c r="B316" s="31">
        <v>203</v>
      </c>
      <c r="C316" s="32" t="s">
        <v>402</v>
      </c>
      <c r="D316" s="45">
        <v>740</v>
      </c>
      <c r="E316" s="26"/>
      <c r="F316" s="27">
        <f t="shared" si="4"/>
        <v>0</v>
      </c>
    </row>
    <row r="317" spans="1:6" ht="20.25" customHeight="1" x14ac:dyDescent="0.2">
      <c r="A317" s="30">
        <v>290</v>
      </c>
      <c r="B317" s="31" t="s">
        <v>403</v>
      </c>
      <c r="C317" s="32" t="s">
        <v>404</v>
      </c>
      <c r="D317" s="45">
        <v>940</v>
      </c>
      <c r="E317" s="26"/>
      <c r="F317" s="27">
        <f t="shared" si="4"/>
        <v>0</v>
      </c>
    </row>
    <row r="318" spans="1:6" ht="21" customHeight="1" x14ac:dyDescent="0.2">
      <c r="A318" s="30">
        <v>291</v>
      </c>
      <c r="B318" s="31">
        <v>259</v>
      </c>
      <c r="C318" s="32" t="s">
        <v>405</v>
      </c>
      <c r="D318" s="45">
        <v>740</v>
      </c>
      <c r="E318" s="26"/>
      <c r="F318" s="27">
        <f t="shared" si="4"/>
        <v>0</v>
      </c>
    </row>
    <row r="319" spans="1:6" ht="21" customHeight="1" x14ac:dyDescent="0.2">
      <c r="A319" s="30">
        <v>292</v>
      </c>
      <c r="B319" s="31" t="s">
        <v>406</v>
      </c>
      <c r="C319" s="32" t="s">
        <v>407</v>
      </c>
      <c r="D319" s="45">
        <v>940</v>
      </c>
      <c r="E319" s="26"/>
      <c r="F319" s="27">
        <f t="shared" si="4"/>
        <v>0</v>
      </c>
    </row>
    <row r="320" spans="1:6" ht="19.5" customHeight="1" x14ac:dyDescent="0.2">
      <c r="A320" s="30">
        <v>293</v>
      </c>
      <c r="B320" s="31"/>
      <c r="C320" s="32" t="s">
        <v>408</v>
      </c>
      <c r="D320" s="45">
        <v>1175</v>
      </c>
      <c r="E320" s="26"/>
      <c r="F320" s="27">
        <f t="shared" si="4"/>
        <v>0</v>
      </c>
    </row>
    <row r="321" spans="1:33" ht="21.95" customHeight="1" x14ac:dyDescent="0.2">
      <c r="A321" s="30">
        <v>294</v>
      </c>
      <c r="B321" s="31">
        <v>299</v>
      </c>
      <c r="C321" s="32" t="s">
        <v>409</v>
      </c>
      <c r="D321" s="45">
        <v>740</v>
      </c>
      <c r="E321" s="26"/>
      <c r="F321" s="27">
        <f t="shared" si="4"/>
        <v>0</v>
      </c>
    </row>
    <row r="322" spans="1:33" ht="21.95" customHeight="1" x14ac:dyDescent="0.2">
      <c r="A322" s="30">
        <v>295</v>
      </c>
      <c r="B322" s="31" t="s">
        <v>410</v>
      </c>
      <c r="C322" s="32" t="s">
        <v>411</v>
      </c>
      <c r="D322" s="45">
        <v>940</v>
      </c>
      <c r="E322" s="26"/>
      <c r="F322" s="27">
        <f t="shared" si="4"/>
        <v>0</v>
      </c>
    </row>
    <row r="323" spans="1:33" ht="19.5" customHeight="1" x14ac:dyDescent="0.2">
      <c r="A323" s="30">
        <v>296</v>
      </c>
      <c r="B323" s="31">
        <v>320</v>
      </c>
      <c r="C323" s="32" t="s">
        <v>412</v>
      </c>
      <c r="D323" s="45">
        <v>200</v>
      </c>
      <c r="E323" s="26"/>
      <c r="F323" s="27">
        <f t="shared" si="4"/>
        <v>0</v>
      </c>
    </row>
    <row r="324" spans="1:33" ht="31.15" customHeight="1" x14ac:dyDescent="0.2">
      <c r="A324" s="30">
        <v>297</v>
      </c>
      <c r="B324" s="31"/>
      <c r="C324" s="32" t="s">
        <v>413</v>
      </c>
      <c r="D324" s="45">
        <v>21600</v>
      </c>
      <c r="E324" s="26"/>
      <c r="F324" s="27">
        <f t="shared" si="4"/>
        <v>0</v>
      </c>
    </row>
    <row r="325" spans="1:33" s="15" customFormat="1" ht="19.5" customHeight="1" x14ac:dyDescent="0.2">
      <c r="A325" s="30">
        <v>298</v>
      </c>
      <c r="B325" s="31"/>
      <c r="C325" s="32" t="s">
        <v>414</v>
      </c>
      <c r="D325" s="45">
        <v>7200</v>
      </c>
      <c r="E325" s="26"/>
      <c r="F325" s="27">
        <f t="shared" si="4"/>
        <v>0</v>
      </c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</row>
    <row r="326" spans="1:33" ht="20.45" customHeight="1" x14ac:dyDescent="0.2">
      <c r="A326" s="30">
        <v>299</v>
      </c>
      <c r="B326" s="31"/>
      <c r="C326" s="32" t="s">
        <v>415</v>
      </c>
      <c r="D326" s="45">
        <v>15840</v>
      </c>
      <c r="E326" s="26"/>
      <c r="F326" s="27">
        <f t="shared" si="4"/>
        <v>0</v>
      </c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</row>
    <row r="327" spans="1:33" ht="19.5" customHeight="1" x14ac:dyDescent="0.2">
      <c r="A327" s="30">
        <v>300</v>
      </c>
      <c r="B327" s="31"/>
      <c r="C327" s="32" t="s">
        <v>416</v>
      </c>
      <c r="D327" s="45">
        <v>10080</v>
      </c>
      <c r="E327" s="26"/>
      <c r="F327" s="27">
        <f t="shared" si="4"/>
        <v>0</v>
      </c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</row>
    <row r="328" spans="1:33" ht="19.5" customHeight="1" x14ac:dyDescent="0.2">
      <c r="A328" s="30">
        <v>301</v>
      </c>
      <c r="B328" s="31"/>
      <c r="C328" s="32" t="s">
        <v>417</v>
      </c>
      <c r="D328" s="45">
        <v>27360</v>
      </c>
      <c r="E328" s="26"/>
      <c r="F328" s="27">
        <f t="shared" si="4"/>
        <v>0</v>
      </c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</row>
    <row r="329" spans="1:33" s="15" customFormat="1" ht="19.5" customHeight="1" x14ac:dyDescent="0.2">
      <c r="A329" s="30">
        <v>302</v>
      </c>
      <c r="B329" s="31"/>
      <c r="C329" s="32" t="s">
        <v>418</v>
      </c>
      <c r="D329" s="45">
        <v>17280</v>
      </c>
      <c r="E329" s="26"/>
      <c r="F329" s="27">
        <f t="shared" si="4"/>
        <v>0</v>
      </c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</row>
    <row r="330" spans="1:33" ht="19.5" customHeight="1" x14ac:dyDescent="0.2">
      <c r="A330" s="30">
        <v>303</v>
      </c>
      <c r="B330" s="31"/>
      <c r="C330" s="32" t="s">
        <v>655</v>
      </c>
      <c r="D330" s="45">
        <v>4160</v>
      </c>
      <c r="E330" s="26"/>
      <c r="F330" s="27">
        <f t="shared" si="4"/>
        <v>0</v>
      </c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</row>
    <row r="331" spans="1:33" ht="17.25" customHeight="1" x14ac:dyDescent="0.2">
      <c r="A331" s="30">
        <v>304</v>
      </c>
      <c r="B331" s="31"/>
      <c r="C331" s="32" t="s">
        <v>419</v>
      </c>
      <c r="D331" s="45">
        <v>10080</v>
      </c>
      <c r="E331" s="26"/>
      <c r="F331" s="27">
        <f t="shared" si="4"/>
        <v>0</v>
      </c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</row>
    <row r="332" spans="1:33" ht="17.25" customHeight="1" x14ac:dyDescent="0.2">
      <c r="A332" s="30">
        <v>305</v>
      </c>
      <c r="B332" s="31"/>
      <c r="C332" s="32" t="s">
        <v>420</v>
      </c>
      <c r="D332" s="45">
        <v>350</v>
      </c>
      <c r="E332" s="26"/>
      <c r="F332" s="27">
        <f t="shared" si="4"/>
        <v>0</v>
      </c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</row>
    <row r="333" spans="1:33" s="3" customFormat="1" ht="17.25" customHeight="1" x14ac:dyDescent="0.2">
      <c r="A333" s="30">
        <v>306</v>
      </c>
      <c r="B333" s="31">
        <v>386</v>
      </c>
      <c r="C333" s="32" t="s">
        <v>421</v>
      </c>
      <c r="D333" s="45">
        <v>510</v>
      </c>
      <c r="E333" s="26"/>
      <c r="F333" s="27">
        <f t="shared" si="4"/>
        <v>0</v>
      </c>
    </row>
    <row r="334" spans="1:33" s="3" customFormat="1" ht="17.25" customHeight="1" x14ac:dyDescent="0.2">
      <c r="A334" s="30">
        <v>307</v>
      </c>
      <c r="B334" s="31" t="s">
        <v>422</v>
      </c>
      <c r="C334" s="32" t="s">
        <v>423</v>
      </c>
      <c r="D334" s="45">
        <v>650</v>
      </c>
      <c r="E334" s="26"/>
      <c r="F334" s="27">
        <f t="shared" si="4"/>
        <v>0</v>
      </c>
    </row>
    <row r="335" spans="1:33" s="3" customFormat="1" ht="17.25" customHeight="1" x14ac:dyDescent="0.2">
      <c r="A335" s="30">
        <v>308</v>
      </c>
      <c r="B335" s="57" t="s">
        <v>424</v>
      </c>
      <c r="C335" s="58" t="s">
        <v>425</v>
      </c>
      <c r="D335" s="53">
        <v>1160</v>
      </c>
      <c r="E335" s="54"/>
      <c r="F335" s="55">
        <f t="shared" si="4"/>
        <v>0</v>
      </c>
    </row>
    <row r="336" spans="1:33" ht="18.75" customHeight="1" x14ac:dyDescent="0.25">
      <c r="A336" s="30">
        <v>309</v>
      </c>
      <c r="B336" s="27"/>
      <c r="C336" s="41" t="s">
        <v>426</v>
      </c>
      <c r="D336" s="56"/>
      <c r="E336" s="26"/>
      <c r="F336" s="27">
        <f t="shared" si="4"/>
        <v>0</v>
      </c>
    </row>
    <row r="337" spans="1:6" ht="21.2" customHeight="1" x14ac:dyDescent="0.2">
      <c r="A337" s="30">
        <v>310</v>
      </c>
      <c r="B337" s="62">
        <v>33</v>
      </c>
      <c r="C337" s="63" t="s">
        <v>427</v>
      </c>
      <c r="D337" s="64">
        <v>740</v>
      </c>
      <c r="E337" s="65"/>
      <c r="F337" s="27">
        <f t="shared" si="4"/>
        <v>0</v>
      </c>
    </row>
    <row r="338" spans="1:6" ht="18.95" customHeight="1" x14ac:dyDescent="0.2">
      <c r="A338" s="30">
        <v>311</v>
      </c>
      <c r="B338" s="62"/>
      <c r="C338" s="63" t="s">
        <v>427</v>
      </c>
      <c r="D338" s="64"/>
      <c r="E338" s="65"/>
      <c r="F338" s="27">
        <f t="shared" si="4"/>
        <v>0</v>
      </c>
    </row>
    <row r="339" spans="1:6" ht="27.95" customHeight="1" x14ac:dyDescent="0.2">
      <c r="A339" s="30">
        <v>312</v>
      </c>
      <c r="B339" s="33" t="s">
        <v>428</v>
      </c>
      <c r="C339" s="48" t="s">
        <v>429</v>
      </c>
      <c r="D339" s="49">
        <v>940</v>
      </c>
      <c r="E339" s="50"/>
      <c r="F339" s="27">
        <f t="shared" si="4"/>
        <v>0</v>
      </c>
    </row>
    <row r="340" spans="1:6" ht="19.7" customHeight="1" x14ac:dyDescent="0.2">
      <c r="A340" s="30">
        <v>313</v>
      </c>
      <c r="B340" s="31">
        <v>253</v>
      </c>
      <c r="C340" s="32" t="s">
        <v>430</v>
      </c>
      <c r="D340" s="49">
        <v>720</v>
      </c>
      <c r="E340" s="26"/>
      <c r="F340" s="27">
        <f t="shared" si="4"/>
        <v>0</v>
      </c>
    </row>
    <row r="341" spans="1:6" ht="19.7" customHeight="1" x14ac:dyDescent="0.2">
      <c r="A341" s="30">
        <v>314</v>
      </c>
      <c r="B341" s="31" t="s">
        <v>431</v>
      </c>
      <c r="C341" s="32" t="s">
        <v>432</v>
      </c>
      <c r="D341" s="49">
        <v>1010</v>
      </c>
      <c r="E341" s="26"/>
      <c r="F341" s="27">
        <f t="shared" si="4"/>
        <v>0</v>
      </c>
    </row>
    <row r="342" spans="1:6" ht="18.2" customHeight="1" x14ac:dyDescent="0.2">
      <c r="A342" s="30">
        <v>315</v>
      </c>
      <c r="B342" s="31">
        <v>255</v>
      </c>
      <c r="C342" s="32" t="s">
        <v>433</v>
      </c>
      <c r="D342" s="49">
        <v>960</v>
      </c>
      <c r="E342" s="26"/>
      <c r="F342" s="27">
        <f t="shared" si="4"/>
        <v>0</v>
      </c>
    </row>
    <row r="343" spans="1:6" ht="18.2" customHeight="1" x14ac:dyDescent="0.2">
      <c r="A343" s="30">
        <v>316</v>
      </c>
      <c r="B343" s="31" t="s">
        <v>434</v>
      </c>
      <c r="C343" s="32" t="s">
        <v>435</v>
      </c>
      <c r="D343" s="49">
        <v>1310</v>
      </c>
      <c r="E343" s="26"/>
      <c r="F343" s="27">
        <f t="shared" si="4"/>
        <v>0</v>
      </c>
    </row>
    <row r="344" spans="1:6" ht="24.95" customHeight="1" x14ac:dyDescent="0.2">
      <c r="A344" s="30">
        <v>317</v>
      </c>
      <c r="B344" s="31">
        <v>120</v>
      </c>
      <c r="C344" s="32" t="s">
        <v>436</v>
      </c>
      <c r="D344" s="49">
        <v>740</v>
      </c>
      <c r="E344" s="26"/>
      <c r="F344" s="27">
        <f t="shared" si="4"/>
        <v>0</v>
      </c>
    </row>
    <row r="345" spans="1:6" ht="24.95" customHeight="1" x14ac:dyDescent="0.2">
      <c r="A345" s="30">
        <v>318</v>
      </c>
      <c r="B345" s="31" t="s">
        <v>437</v>
      </c>
      <c r="C345" s="32" t="s">
        <v>438</v>
      </c>
      <c r="D345" s="49">
        <v>945</v>
      </c>
      <c r="E345" s="26"/>
      <c r="F345" s="27">
        <f t="shared" si="4"/>
        <v>0</v>
      </c>
    </row>
    <row r="346" spans="1:6" ht="34.700000000000003" customHeight="1" x14ac:dyDescent="0.2">
      <c r="A346" s="30">
        <v>319</v>
      </c>
      <c r="B346" s="31">
        <v>341</v>
      </c>
      <c r="C346" s="32" t="s">
        <v>439</v>
      </c>
      <c r="D346" s="49">
        <v>320</v>
      </c>
      <c r="E346" s="26"/>
      <c r="F346" s="27">
        <f t="shared" ref="F346:F408" si="5">D346*E346</f>
        <v>0</v>
      </c>
    </row>
    <row r="347" spans="1:6" ht="34.700000000000003" customHeight="1" x14ac:dyDescent="0.2">
      <c r="A347" s="30">
        <v>320</v>
      </c>
      <c r="B347" s="31" t="s">
        <v>440</v>
      </c>
      <c r="C347" s="32" t="s">
        <v>441</v>
      </c>
      <c r="D347" s="49">
        <v>400</v>
      </c>
      <c r="E347" s="26"/>
      <c r="F347" s="27">
        <f t="shared" si="5"/>
        <v>0</v>
      </c>
    </row>
    <row r="348" spans="1:6" ht="19.7" customHeight="1" x14ac:dyDescent="0.2">
      <c r="A348" s="30">
        <v>321</v>
      </c>
      <c r="B348" s="31">
        <v>128</v>
      </c>
      <c r="C348" s="32" t="s">
        <v>442</v>
      </c>
      <c r="D348" s="49">
        <v>740</v>
      </c>
      <c r="E348" s="26"/>
      <c r="F348" s="27">
        <f t="shared" si="5"/>
        <v>0</v>
      </c>
    </row>
    <row r="349" spans="1:6" ht="19.7" customHeight="1" x14ac:dyDescent="0.2">
      <c r="A349" s="30">
        <v>322</v>
      </c>
      <c r="B349" s="31" t="s">
        <v>443</v>
      </c>
      <c r="C349" s="32" t="s">
        <v>444</v>
      </c>
      <c r="D349" s="49">
        <v>1500</v>
      </c>
      <c r="E349" s="26"/>
      <c r="F349" s="27">
        <f t="shared" si="5"/>
        <v>0</v>
      </c>
    </row>
    <row r="350" spans="1:6" ht="33.4" customHeight="1" x14ac:dyDescent="0.2">
      <c r="A350" s="30">
        <v>323</v>
      </c>
      <c r="B350" s="31">
        <v>308</v>
      </c>
      <c r="C350" s="32" t="s">
        <v>445</v>
      </c>
      <c r="D350" s="49">
        <v>350</v>
      </c>
      <c r="E350" s="26"/>
      <c r="F350" s="27">
        <f t="shared" si="5"/>
        <v>0</v>
      </c>
    </row>
    <row r="351" spans="1:6" ht="33.4" customHeight="1" x14ac:dyDescent="0.2">
      <c r="A351" s="30">
        <v>324</v>
      </c>
      <c r="B351" s="31" t="s">
        <v>446</v>
      </c>
      <c r="C351" s="32" t="s">
        <v>447</v>
      </c>
      <c r="D351" s="49">
        <v>450</v>
      </c>
      <c r="E351" s="26"/>
      <c r="F351" s="27">
        <f t="shared" si="5"/>
        <v>0</v>
      </c>
    </row>
    <row r="352" spans="1:6" ht="22.7" customHeight="1" x14ac:dyDescent="0.2">
      <c r="A352" s="30">
        <v>325</v>
      </c>
      <c r="B352" s="62">
        <v>130</v>
      </c>
      <c r="C352" s="63" t="s">
        <v>448</v>
      </c>
      <c r="D352" s="64">
        <v>890</v>
      </c>
      <c r="E352" s="65"/>
      <c r="F352" s="27">
        <f t="shared" si="5"/>
        <v>0</v>
      </c>
    </row>
    <row r="353" spans="1:6" ht="25.7" customHeight="1" x14ac:dyDescent="0.2">
      <c r="A353" s="30">
        <v>326</v>
      </c>
      <c r="B353" s="62"/>
      <c r="C353" s="63" t="s">
        <v>448</v>
      </c>
      <c r="D353" s="64"/>
      <c r="E353" s="65"/>
      <c r="F353" s="27">
        <f t="shared" si="5"/>
        <v>0</v>
      </c>
    </row>
    <row r="354" spans="1:6" ht="25.7" customHeight="1" x14ac:dyDescent="0.2">
      <c r="A354" s="30">
        <v>327</v>
      </c>
      <c r="B354" s="33" t="s">
        <v>449</v>
      </c>
      <c r="C354" s="48" t="s">
        <v>450</v>
      </c>
      <c r="D354" s="49">
        <v>1160</v>
      </c>
      <c r="E354" s="50"/>
      <c r="F354" s="27">
        <f t="shared" si="5"/>
        <v>0</v>
      </c>
    </row>
    <row r="355" spans="1:6" ht="20.45" customHeight="1" x14ac:dyDescent="0.2">
      <c r="A355" s="30">
        <v>328</v>
      </c>
      <c r="B355" s="31">
        <v>109</v>
      </c>
      <c r="C355" s="32" t="s">
        <v>451</v>
      </c>
      <c r="D355" s="49">
        <v>320</v>
      </c>
      <c r="E355" s="26"/>
      <c r="F355" s="27">
        <f t="shared" si="5"/>
        <v>0</v>
      </c>
    </row>
    <row r="356" spans="1:6" ht="20.45" customHeight="1" x14ac:dyDescent="0.2">
      <c r="A356" s="30">
        <v>329</v>
      </c>
      <c r="B356" s="31" t="s">
        <v>452</v>
      </c>
      <c r="C356" s="32" t="s">
        <v>453</v>
      </c>
      <c r="D356" s="49">
        <v>400</v>
      </c>
      <c r="E356" s="26"/>
      <c r="F356" s="27">
        <f t="shared" si="5"/>
        <v>0</v>
      </c>
    </row>
    <row r="357" spans="1:6" ht="18.2" customHeight="1" x14ac:dyDescent="0.2">
      <c r="A357" s="30">
        <v>330</v>
      </c>
      <c r="B357" s="31">
        <v>294</v>
      </c>
      <c r="C357" s="32" t="s">
        <v>454</v>
      </c>
      <c r="D357" s="49">
        <v>340</v>
      </c>
      <c r="E357" s="26"/>
      <c r="F357" s="27">
        <f t="shared" si="5"/>
        <v>0</v>
      </c>
    </row>
    <row r="358" spans="1:6" ht="28.7" customHeight="1" x14ac:dyDescent="0.2">
      <c r="A358" s="30">
        <v>331</v>
      </c>
      <c r="B358" s="31" t="s">
        <v>455</v>
      </c>
      <c r="C358" s="32" t="s">
        <v>456</v>
      </c>
      <c r="D358" s="49">
        <v>410</v>
      </c>
      <c r="E358" s="26"/>
      <c r="F358" s="27">
        <f t="shared" si="5"/>
        <v>0</v>
      </c>
    </row>
    <row r="359" spans="1:6" ht="21.2" customHeight="1" x14ac:dyDescent="0.2">
      <c r="A359" s="30">
        <v>332</v>
      </c>
      <c r="B359" s="31">
        <v>149</v>
      </c>
      <c r="C359" s="32" t="s">
        <v>457</v>
      </c>
      <c r="D359" s="49">
        <v>400</v>
      </c>
      <c r="E359" s="26"/>
      <c r="F359" s="27">
        <f t="shared" si="5"/>
        <v>0</v>
      </c>
    </row>
    <row r="360" spans="1:6" ht="21.2" customHeight="1" x14ac:dyDescent="0.2">
      <c r="A360" s="30">
        <v>333</v>
      </c>
      <c r="B360" s="31" t="s">
        <v>458</v>
      </c>
      <c r="C360" s="32" t="s">
        <v>459</v>
      </c>
      <c r="D360" s="49">
        <v>510</v>
      </c>
      <c r="E360" s="26"/>
      <c r="F360" s="27">
        <f t="shared" si="5"/>
        <v>0</v>
      </c>
    </row>
    <row r="361" spans="1:6" ht="14.65" customHeight="1" x14ac:dyDescent="0.2">
      <c r="A361" s="30">
        <v>334</v>
      </c>
      <c r="B361" s="31">
        <v>20</v>
      </c>
      <c r="C361" s="32" t="s">
        <v>460</v>
      </c>
      <c r="D361" s="49">
        <v>510</v>
      </c>
      <c r="E361" s="26"/>
      <c r="F361" s="27">
        <f t="shared" si="5"/>
        <v>0</v>
      </c>
    </row>
    <row r="362" spans="1:6" ht="14.65" customHeight="1" x14ac:dyDescent="0.2">
      <c r="A362" s="30">
        <v>335</v>
      </c>
      <c r="B362" s="31" t="s">
        <v>461</v>
      </c>
      <c r="C362" s="32" t="s">
        <v>462</v>
      </c>
      <c r="D362" s="49">
        <v>650</v>
      </c>
      <c r="E362" s="26"/>
      <c r="F362" s="27">
        <f t="shared" si="5"/>
        <v>0</v>
      </c>
    </row>
    <row r="363" spans="1:6" ht="14.65" customHeight="1" x14ac:dyDescent="0.2">
      <c r="A363" s="30">
        <v>336</v>
      </c>
      <c r="B363" s="31">
        <v>266</v>
      </c>
      <c r="C363" s="32" t="s">
        <v>463</v>
      </c>
      <c r="D363" s="49">
        <v>320</v>
      </c>
      <c r="E363" s="26"/>
      <c r="F363" s="27">
        <f t="shared" si="5"/>
        <v>0</v>
      </c>
    </row>
    <row r="364" spans="1:6" ht="14.65" customHeight="1" x14ac:dyDescent="0.2">
      <c r="A364" s="30">
        <v>337</v>
      </c>
      <c r="B364" s="31" t="s">
        <v>464</v>
      </c>
      <c r="C364" s="32" t="s">
        <v>465</v>
      </c>
      <c r="D364" s="49">
        <v>400</v>
      </c>
      <c r="E364" s="26"/>
      <c r="F364" s="27">
        <f t="shared" si="5"/>
        <v>0</v>
      </c>
    </row>
    <row r="365" spans="1:6" ht="14.65" customHeight="1" x14ac:dyDescent="0.2">
      <c r="A365" s="30">
        <v>338</v>
      </c>
      <c r="B365" s="62">
        <v>45</v>
      </c>
      <c r="C365" s="63" t="s">
        <v>466</v>
      </c>
      <c r="D365" s="64">
        <v>820</v>
      </c>
      <c r="E365" s="65"/>
      <c r="F365" s="27">
        <f t="shared" si="5"/>
        <v>0</v>
      </c>
    </row>
    <row r="366" spans="1:6" ht="14.65" customHeight="1" x14ac:dyDescent="0.2">
      <c r="A366" s="30">
        <v>339</v>
      </c>
      <c r="B366" s="62"/>
      <c r="C366" s="63" t="s">
        <v>466</v>
      </c>
      <c r="D366" s="64"/>
      <c r="E366" s="65"/>
      <c r="F366" s="27">
        <f t="shared" si="5"/>
        <v>0</v>
      </c>
    </row>
    <row r="367" spans="1:6" ht="23.1" customHeight="1" x14ac:dyDescent="0.2">
      <c r="A367" s="30">
        <v>340</v>
      </c>
      <c r="B367" s="33" t="s">
        <v>467</v>
      </c>
      <c r="C367" s="48" t="s">
        <v>468</v>
      </c>
      <c r="D367" s="49">
        <v>1090</v>
      </c>
      <c r="E367" s="50"/>
      <c r="F367" s="27">
        <f t="shared" si="5"/>
        <v>0</v>
      </c>
    </row>
    <row r="368" spans="1:6" ht="14.65" customHeight="1" x14ac:dyDescent="0.2">
      <c r="A368" s="30">
        <v>341</v>
      </c>
      <c r="B368" s="31">
        <v>246</v>
      </c>
      <c r="C368" s="32" t="s">
        <v>469</v>
      </c>
      <c r="D368" s="49">
        <v>285</v>
      </c>
      <c r="E368" s="26"/>
      <c r="F368" s="27">
        <f t="shared" si="5"/>
        <v>0</v>
      </c>
    </row>
    <row r="369" spans="1:6" ht="14.65" customHeight="1" x14ac:dyDescent="0.2">
      <c r="A369" s="30">
        <v>342</v>
      </c>
      <c r="B369" s="31" t="s">
        <v>470</v>
      </c>
      <c r="C369" s="32" t="s">
        <v>471</v>
      </c>
      <c r="D369" s="49">
        <v>350</v>
      </c>
      <c r="E369" s="26"/>
      <c r="F369" s="27">
        <f t="shared" si="5"/>
        <v>0</v>
      </c>
    </row>
    <row r="370" spans="1:6" ht="14.65" customHeight="1" x14ac:dyDescent="0.2">
      <c r="A370" s="30">
        <v>343</v>
      </c>
      <c r="B370" s="31">
        <v>262</v>
      </c>
      <c r="C370" s="32" t="s">
        <v>472</v>
      </c>
      <c r="D370" s="49">
        <v>320</v>
      </c>
      <c r="E370" s="26"/>
      <c r="F370" s="27">
        <f t="shared" si="5"/>
        <v>0</v>
      </c>
    </row>
    <row r="371" spans="1:6" ht="14.65" customHeight="1" x14ac:dyDescent="0.2">
      <c r="A371" s="30">
        <v>344</v>
      </c>
      <c r="B371" s="31" t="s">
        <v>473</v>
      </c>
      <c r="C371" s="32" t="s">
        <v>474</v>
      </c>
      <c r="D371" s="49">
        <v>400</v>
      </c>
      <c r="E371" s="26"/>
      <c r="F371" s="27">
        <f t="shared" si="5"/>
        <v>0</v>
      </c>
    </row>
    <row r="372" spans="1:6" ht="14.65" customHeight="1" x14ac:dyDescent="0.2">
      <c r="A372" s="30">
        <v>345</v>
      </c>
      <c r="B372" s="31">
        <v>263</v>
      </c>
      <c r="C372" s="32" t="s">
        <v>475</v>
      </c>
      <c r="D372" s="49">
        <v>320</v>
      </c>
      <c r="E372" s="26"/>
      <c r="F372" s="27">
        <f t="shared" si="5"/>
        <v>0</v>
      </c>
    </row>
    <row r="373" spans="1:6" ht="14.65" customHeight="1" x14ac:dyDescent="0.2">
      <c r="A373" s="30">
        <v>346</v>
      </c>
      <c r="B373" s="31" t="s">
        <v>476</v>
      </c>
      <c r="C373" s="32" t="s">
        <v>477</v>
      </c>
      <c r="D373" s="49">
        <v>400</v>
      </c>
      <c r="E373" s="26"/>
      <c r="F373" s="27">
        <f t="shared" si="5"/>
        <v>0</v>
      </c>
    </row>
    <row r="374" spans="1:6" ht="14.65" customHeight="1" x14ac:dyDescent="0.2">
      <c r="A374" s="30">
        <v>347</v>
      </c>
      <c r="B374" s="31">
        <v>265</v>
      </c>
      <c r="C374" s="32" t="s">
        <v>478</v>
      </c>
      <c r="D374" s="49">
        <v>320</v>
      </c>
      <c r="E374" s="26"/>
      <c r="F374" s="27">
        <f t="shared" si="5"/>
        <v>0</v>
      </c>
    </row>
    <row r="375" spans="1:6" ht="14.65" customHeight="1" x14ac:dyDescent="0.2">
      <c r="A375" s="30">
        <v>348</v>
      </c>
      <c r="B375" s="31" t="s">
        <v>479</v>
      </c>
      <c r="C375" s="32" t="s">
        <v>480</v>
      </c>
      <c r="D375" s="49">
        <v>400</v>
      </c>
      <c r="E375" s="26"/>
      <c r="F375" s="27">
        <f t="shared" si="5"/>
        <v>0</v>
      </c>
    </row>
    <row r="376" spans="1:6" ht="14.65" customHeight="1" x14ac:dyDescent="0.2">
      <c r="A376" s="30">
        <v>349</v>
      </c>
      <c r="B376" s="31" t="s">
        <v>481</v>
      </c>
      <c r="C376" s="32" t="s">
        <v>482</v>
      </c>
      <c r="D376" s="49">
        <v>480</v>
      </c>
      <c r="E376" s="26"/>
      <c r="F376" s="27">
        <f t="shared" si="5"/>
        <v>0</v>
      </c>
    </row>
    <row r="377" spans="1:6" ht="14.65" customHeight="1" x14ac:dyDescent="0.2">
      <c r="A377" s="30">
        <v>350</v>
      </c>
      <c r="B377" s="31">
        <v>401</v>
      </c>
      <c r="C377" s="32" t="s">
        <v>483</v>
      </c>
      <c r="D377" s="49">
        <v>870</v>
      </c>
      <c r="E377" s="26"/>
      <c r="F377" s="27">
        <f t="shared" si="5"/>
        <v>0</v>
      </c>
    </row>
    <row r="378" spans="1:6" ht="18.2" customHeight="1" x14ac:dyDescent="0.25">
      <c r="A378" s="30">
        <v>351</v>
      </c>
      <c r="B378" s="75"/>
      <c r="C378" s="77" t="s">
        <v>484</v>
      </c>
      <c r="D378" s="73"/>
      <c r="E378" s="74"/>
      <c r="F378" s="75">
        <f t="shared" si="5"/>
        <v>0</v>
      </c>
    </row>
    <row r="379" spans="1:6" ht="14.65" customHeight="1" x14ac:dyDescent="0.2">
      <c r="A379" s="30">
        <v>352</v>
      </c>
      <c r="B379" s="31">
        <v>64</v>
      </c>
      <c r="C379" s="32" t="s">
        <v>485</v>
      </c>
      <c r="D379" s="49">
        <v>320</v>
      </c>
      <c r="E379" s="26"/>
      <c r="F379" s="27">
        <f t="shared" si="5"/>
        <v>0</v>
      </c>
    </row>
    <row r="380" spans="1:6" ht="14.65" customHeight="1" x14ac:dyDescent="0.2">
      <c r="A380" s="30">
        <v>353</v>
      </c>
      <c r="B380" s="31" t="s">
        <v>486</v>
      </c>
      <c r="C380" s="32" t="s">
        <v>487</v>
      </c>
      <c r="D380" s="49">
        <v>400</v>
      </c>
      <c r="E380" s="26"/>
      <c r="F380" s="27">
        <f t="shared" si="5"/>
        <v>0</v>
      </c>
    </row>
    <row r="381" spans="1:6" ht="14.65" customHeight="1" x14ac:dyDescent="0.2">
      <c r="A381" s="30">
        <v>354</v>
      </c>
      <c r="B381" s="31">
        <v>110</v>
      </c>
      <c r="C381" s="32" t="s">
        <v>488</v>
      </c>
      <c r="D381" s="49">
        <v>320</v>
      </c>
      <c r="E381" s="26"/>
      <c r="F381" s="27">
        <f t="shared" si="5"/>
        <v>0</v>
      </c>
    </row>
    <row r="382" spans="1:6" ht="14.65" customHeight="1" x14ac:dyDescent="0.2">
      <c r="A382" s="30">
        <v>355</v>
      </c>
      <c r="B382" s="31" t="s">
        <v>489</v>
      </c>
      <c r="C382" s="32" t="s">
        <v>490</v>
      </c>
      <c r="D382" s="49">
        <v>400</v>
      </c>
      <c r="E382" s="26"/>
      <c r="F382" s="27">
        <f t="shared" si="5"/>
        <v>0</v>
      </c>
    </row>
    <row r="383" spans="1:6" ht="14.65" customHeight="1" x14ac:dyDescent="0.2">
      <c r="A383" s="30">
        <v>356</v>
      </c>
      <c r="B383" s="31">
        <v>227</v>
      </c>
      <c r="C383" s="32" t="s">
        <v>491</v>
      </c>
      <c r="D383" s="49">
        <v>720</v>
      </c>
      <c r="E383" s="26"/>
      <c r="F383" s="27">
        <f t="shared" si="5"/>
        <v>0</v>
      </c>
    </row>
    <row r="384" spans="1:6" ht="14.65" customHeight="1" x14ac:dyDescent="0.2">
      <c r="A384" s="30">
        <v>357</v>
      </c>
      <c r="B384" s="31" t="s">
        <v>492</v>
      </c>
      <c r="C384" s="32" t="s">
        <v>493</v>
      </c>
      <c r="D384" s="49">
        <v>940</v>
      </c>
      <c r="E384" s="26"/>
      <c r="F384" s="27">
        <f t="shared" si="5"/>
        <v>0</v>
      </c>
    </row>
    <row r="385" spans="1:6" ht="14.65" customHeight="1" x14ac:dyDescent="0.2">
      <c r="A385" s="30">
        <v>358</v>
      </c>
      <c r="B385" s="31">
        <v>67</v>
      </c>
      <c r="C385" s="32" t="s">
        <v>494</v>
      </c>
      <c r="D385" s="49">
        <v>890</v>
      </c>
      <c r="E385" s="26"/>
      <c r="F385" s="27">
        <f t="shared" si="5"/>
        <v>0</v>
      </c>
    </row>
    <row r="386" spans="1:6" ht="14.65" customHeight="1" x14ac:dyDescent="0.2">
      <c r="A386" s="30">
        <v>359</v>
      </c>
      <c r="B386" s="31" t="s">
        <v>495</v>
      </c>
      <c r="C386" s="32" t="s">
        <v>496</v>
      </c>
      <c r="D386" s="49">
        <v>1160</v>
      </c>
      <c r="E386" s="26"/>
      <c r="F386" s="27">
        <f t="shared" si="5"/>
        <v>0</v>
      </c>
    </row>
    <row r="387" spans="1:6" ht="14.65" customHeight="1" x14ac:dyDescent="0.2">
      <c r="A387" s="30">
        <v>360</v>
      </c>
      <c r="B387" s="31">
        <v>254</v>
      </c>
      <c r="C387" s="32" t="s">
        <v>497</v>
      </c>
      <c r="D387" s="49">
        <v>720</v>
      </c>
      <c r="E387" s="26"/>
      <c r="F387" s="27">
        <f t="shared" si="5"/>
        <v>0</v>
      </c>
    </row>
    <row r="388" spans="1:6" ht="14.65" customHeight="1" x14ac:dyDescent="0.2">
      <c r="A388" s="30">
        <v>361</v>
      </c>
      <c r="B388" s="31" t="s">
        <v>498</v>
      </c>
      <c r="C388" s="32" t="s">
        <v>499</v>
      </c>
      <c r="D388" s="49">
        <v>965</v>
      </c>
      <c r="E388" s="26"/>
      <c r="F388" s="27">
        <f t="shared" si="5"/>
        <v>0</v>
      </c>
    </row>
    <row r="389" spans="1:6" ht="14.65" customHeight="1" x14ac:dyDescent="0.2">
      <c r="A389" s="30">
        <v>362</v>
      </c>
      <c r="B389" s="31">
        <v>343</v>
      </c>
      <c r="C389" s="32" t="s">
        <v>500</v>
      </c>
      <c r="D389" s="49">
        <v>510</v>
      </c>
      <c r="E389" s="26"/>
      <c r="F389" s="27">
        <f t="shared" si="5"/>
        <v>0</v>
      </c>
    </row>
    <row r="390" spans="1:6" ht="14.65" customHeight="1" x14ac:dyDescent="0.2">
      <c r="A390" s="30">
        <v>363</v>
      </c>
      <c r="B390" s="31" t="s">
        <v>501</v>
      </c>
      <c r="C390" s="32" t="s">
        <v>502</v>
      </c>
      <c r="D390" s="49">
        <v>675</v>
      </c>
      <c r="E390" s="26"/>
      <c r="F390" s="27">
        <f t="shared" si="5"/>
        <v>0</v>
      </c>
    </row>
    <row r="391" spans="1:6" ht="14.65" customHeight="1" x14ac:dyDescent="0.2">
      <c r="A391" s="30">
        <v>364</v>
      </c>
      <c r="B391" s="31">
        <v>68</v>
      </c>
      <c r="C391" s="32" t="s">
        <v>503</v>
      </c>
      <c r="D391" s="49">
        <v>450</v>
      </c>
      <c r="E391" s="26"/>
      <c r="F391" s="27">
        <f t="shared" si="5"/>
        <v>0</v>
      </c>
    </row>
    <row r="392" spans="1:6" ht="14.65" customHeight="1" x14ac:dyDescent="0.2">
      <c r="A392" s="30">
        <v>365</v>
      </c>
      <c r="B392" s="31" t="s">
        <v>504</v>
      </c>
      <c r="C392" s="32" t="s">
        <v>505</v>
      </c>
      <c r="D392" s="49">
        <v>900</v>
      </c>
      <c r="E392" s="26"/>
      <c r="F392" s="27">
        <f t="shared" si="5"/>
        <v>0</v>
      </c>
    </row>
    <row r="393" spans="1:6" ht="14.65" customHeight="1" x14ac:dyDescent="0.2">
      <c r="A393" s="30">
        <v>366</v>
      </c>
      <c r="B393" s="31">
        <v>69</v>
      </c>
      <c r="C393" s="32" t="s">
        <v>506</v>
      </c>
      <c r="D393" s="49">
        <v>850</v>
      </c>
      <c r="E393" s="26"/>
      <c r="F393" s="27">
        <f t="shared" si="5"/>
        <v>0</v>
      </c>
    </row>
    <row r="394" spans="1:6" ht="14.65" customHeight="1" x14ac:dyDescent="0.2">
      <c r="A394" s="30">
        <v>367</v>
      </c>
      <c r="B394" s="31" t="s">
        <v>507</v>
      </c>
      <c r="C394" s="32" t="s">
        <v>508</v>
      </c>
      <c r="D394" s="49">
        <v>1070</v>
      </c>
      <c r="E394" s="26"/>
      <c r="F394" s="27">
        <f t="shared" si="5"/>
        <v>0</v>
      </c>
    </row>
    <row r="395" spans="1:6" ht="14.65" customHeight="1" x14ac:dyDescent="0.2">
      <c r="A395" s="30">
        <v>368</v>
      </c>
      <c r="B395" s="31">
        <v>89</v>
      </c>
      <c r="C395" s="32" t="s">
        <v>509</v>
      </c>
      <c r="D395" s="49">
        <v>250</v>
      </c>
      <c r="E395" s="26"/>
      <c r="F395" s="27">
        <f t="shared" si="5"/>
        <v>0</v>
      </c>
    </row>
    <row r="396" spans="1:6" ht="14.65" customHeight="1" x14ac:dyDescent="0.2">
      <c r="A396" s="30">
        <v>369</v>
      </c>
      <c r="B396" s="31">
        <v>134</v>
      </c>
      <c r="C396" s="32" t="s">
        <v>510</v>
      </c>
      <c r="D396" s="49">
        <v>1360</v>
      </c>
      <c r="E396" s="26"/>
      <c r="F396" s="27">
        <f t="shared" si="5"/>
        <v>0</v>
      </c>
    </row>
    <row r="397" spans="1:6" ht="14.65" customHeight="1" x14ac:dyDescent="0.2">
      <c r="A397" s="30">
        <v>370</v>
      </c>
      <c r="B397" s="31" t="s">
        <v>511</v>
      </c>
      <c r="C397" s="32" t="s">
        <v>512</v>
      </c>
      <c r="D397" s="49">
        <v>1685</v>
      </c>
      <c r="E397" s="26"/>
      <c r="F397" s="27">
        <f t="shared" si="5"/>
        <v>0</v>
      </c>
    </row>
    <row r="398" spans="1:6" ht="46.5" customHeight="1" x14ac:dyDescent="0.2">
      <c r="A398" s="30">
        <v>371</v>
      </c>
      <c r="B398" s="31">
        <v>82</v>
      </c>
      <c r="C398" s="48" t="s">
        <v>646</v>
      </c>
      <c r="D398" s="49">
        <v>1000</v>
      </c>
      <c r="E398" s="26"/>
      <c r="F398" s="27">
        <f t="shared" si="5"/>
        <v>0</v>
      </c>
    </row>
    <row r="399" spans="1:6" ht="14.65" customHeight="1" x14ac:dyDescent="0.2">
      <c r="A399" s="30">
        <v>372</v>
      </c>
      <c r="B399" s="31">
        <v>145</v>
      </c>
      <c r="C399" s="32" t="s">
        <v>513</v>
      </c>
      <c r="D399" s="49">
        <v>730</v>
      </c>
      <c r="E399" s="26"/>
      <c r="F399" s="27">
        <f t="shared" si="5"/>
        <v>0</v>
      </c>
    </row>
    <row r="400" spans="1:6" ht="14.65" customHeight="1" x14ac:dyDescent="0.2">
      <c r="A400" s="30">
        <v>373</v>
      </c>
      <c r="B400" s="31" t="s">
        <v>514</v>
      </c>
      <c r="C400" s="32" t="s">
        <v>515</v>
      </c>
      <c r="D400" s="49">
        <v>900</v>
      </c>
      <c r="E400" s="26"/>
      <c r="F400" s="27">
        <f t="shared" si="5"/>
        <v>0</v>
      </c>
    </row>
    <row r="401" spans="1:6" ht="14.65" customHeight="1" x14ac:dyDescent="0.2">
      <c r="A401" s="30">
        <v>374</v>
      </c>
      <c r="B401" s="31">
        <v>151</v>
      </c>
      <c r="C401" s="32" t="s">
        <v>516</v>
      </c>
      <c r="D401" s="49">
        <v>250</v>
      </c>
      <c r="E401" s="26"/>
      <c r="F401" s="27">
        <f t="shared" si="5"/>
        <v>0</v>
      </c>
    </row>
    <row r="402" spans="1:6" ht="14.65" customHeight="1" x14ac:dyDescent="0.2">
      <c r="A402" s="30">
        <v>375</v>
      </c>
      <c r="B402" s="31">
        <v>215</v>
      </c>
      <c r="C402" s="32" t="s">
        <v>626</v>
      </c>
      <c r="D402" s="49">
        <v>320</v>
      </c>
      <c r="E402" s="26"/>
      <c r="F402" s="27">
        <f t="shared" si="5"/>
        <v>0</v>
      </c>
    </row>
    <row r="403" spans="1:6" ht="14.65" customHeight="1" x14ac:dyDescent="0.2">
      <c r="A403" s="30">
        <v>376</v>
      </c>
      <c r="B403" s="31">
        <v>230</v>
      </c>
      <c r="C403" s="32" t="s">
        <v>517</v>
      </c>
      <c r="D403" s="49">
        <v>740</v>
      </c>
      <c r="E403" s="26"/>
      <c r="F403" s="27">
        <f t="shared" si="5"/>
        <v>0</v>
      </c>
    </row>
    <row r="404" spans="1:6" ht="14.65" customHeight="1" x14ac:dyDescent="0.2">
      <c r="A404" s="30">
        <v>377</v>
      </c>
      <c r="B404" s="31" t="s">
        <v>518</v>
      </c>
      <c r="C404" s="32" t="s">
        <v>519</v>
      </c>
      <c r="D404" s="49">
        <v>950</v>
      </c>
      <c r="E404" s="26"/>
      <c r="F404" s="27">
        <f t="shared" si="5"/>
        <v>0</v>
      </c>
    </row>
    <row r="405" spans="1:6" ht="14.65" customHeight="1" x14ac:dyDescent="0.2">
      <c r="A405" s="30">
        <v>378</v>
      </c>
      <c r="B405" s="31">
        <v>243</v>
      </c>
      <c r="C405" s="32" t="s">
        <v>520</v>
      </c>
      <c r="D405" s="49">
        <v>50</v>
      </c>
      <c r="E405" s="26"/>
      <c r="F405" s="27">
        <f t="shared" si="5"/>
        <v>0</v>
      </c>
    </row>
    <row r="406" spans="1:6" ht="14.65" customHeight="1" x14ac:dyDescent="0.2">
      <c r="A406" s="30">
        <v>379</v>
      </c>
      <c r="B406" s="31">
        <v>433</v>
      </c>
      <c r="C406" s="32" t="s">
        <v>643</v>
      </c>
      <c r="D406" s="49">
        <v>150</v>
      </c>
      <c r="E406" s="26"/>
      <c r="F406" s="27">
        <f t="shared" si="5"/>
        <v>0</v>
      </c>
    </row>
    <row r="407" spans="1:6" ht="14.65" customHeight="1" x14ac:dyDescent="0.2">
      <c r="A407" s="30">
        <v>380</v>
      </c>
      <c r="B407" s="31">
        <v>434</v>
      </c>
      <c r="C407" s="32" t="s">
        <v>644</v>
      </c>
      <c r="D407" s="49">
        <v>70</v>
      </c>
      <c r="E407" s="26"/>
      <c r="F407" s="27">
        <f t="shared" si="5"/>
        <v>0</v>
      </c>
    </row>
    <row r="408" spans="1:6" ht="14.65" customHeight="1" x14ac:dyDescent="0.2">
      <c r="A408" s="30">
        <v>381</v>
      </c>
      <c r="B408" s="31">
        <v>242</v>
      </c>
      <c r="C408" s="32" t="s">
        <v>521</v>
      </c>
      <c r="D408" s="49">
        <v>50</v>
      </c>
      <c r="E408" s="26"/>
      <c r="F408" s="27">
        <f t="shared" si="5"/>
        <v>0</v>
      </c>
    </row>
    <row r="409" spans="1:6" ht="14.65" customHeight="1" x14ac:dyDescent="0.2">
      <c r="A409" s="30">
        <v>382</v>
      </c>
      <c r="B409" s="31">
        <v>247</v>
      </c>
      <c r="C409" s="32" t="s">
        <v>522</v>
      </c>
      <c r="D409" s="49">
        <v>120</v>
      </c>
      <c r="E409" s="26"/>
      <c r="F409" s="27">
        <f t="shared" ref="F409:F460" si="6">D409*E409</f>
        <v>0</v>
      </c>
    </row>
    <row r="410" spans="1:6" ht="14.65" customHeight="1" x14ac:dyDescent="0.2">
      <c r="A410" s="30">
        <v>383</v>
      </c>
      <c r="B410" s="31">
        <v>302</v>
      </c>
      <c r="C410" s="36" t="s">
        <v>523</v>
      </c>
      <c r="D410" s="49">
        <v>700</v>
      </c>
      <c r="E410" s="26"/>
      <c r="F410" s="27">
        <f t="shared" si="6"/>
        <v>0</v>
      </c>
    </row>
    <row r="411" spans="1:6" ht="25.35" customHeight="1" x14ac:dyDescent="0.2">
      <c r="A411" s="30">
        <v>384</v>
      </c>
      <c r="B411" s="31">
        <v>285</v>
      </c>
      <c r="C411" s="32" t="s">
        <v>656</v>
      </c>
      <c r="D411" s="49">
        <v>765</v>
      </c>
      <c r="E411" s="26"/>
      <c r="F411" s="27">
        <f t="shared" si="6"/>
        <v>0</v>
      </c>
    </row>
    <row r="412" spans="1:6" ht="25.35" customHeight="1" x14ac:dyDescent="0.2">
      <c r="A412" s="30">
        <v>385</v>
      </c>
      <c r="B412" s="31" t="s">
        <v>524</v>
      </c>
      <c r="C412" s="32" t="s">
        <v>525</v>
      </c>
      <c r="D412" s="49">
        <v>1020</v>
      </c>
      <c r="E412" s="26"/>
      <c r="F412" s="27">
        <f t="shared" si="6"/>
        <v>0</v>
      </c>
    </row>
    <row r="413" spans="1:6" ht="14.65" customHeight="1" x14ac:dyDescent="0.2">
      <c r="A413" s="30">
        <v>386</v>
      </c>
      <c r="B413" s="31">
        <v>231</v>
      </c>
      <c r="C413" s="32" t="s">
        <v>526</v>
      </c>
      <c r="D413" s="49">
        <v>285</v>
      </c>
      <c r="E413" s="26"/>
      <c r="F413" s="27">
        <f t="shared" si="6"/>
        <v>0</v>
      </c>
    </row>
    <row r="414" spans="1:6" ht="14.65" customHeight="1" x14ac:dyDescent="0.2">
      <c r="A414" s="30">
        <v>387</v>
      </c>
      <c r="B414" s="31" t="s">
        <v>527</v>
      </c>
      <c r="C414" s="32" t="s">
        <v>528</v>
      </c>
      <c r="D414" s="49">
        <v>350</v>
      </c>
      <c r="E414" s="26"/>
      <c r="F414" s="27">
        <f t="shared" si="6"/>
        <v>0</v>
      </c>
    </row>
    <row r="415" spans="1:6" ht="14.65" customHeight="1" x14ac:dyDescent="0.2">
      <c r="A415" s="30">
        <v>388</v>
      </c>
      <c r="B415" s="31">
        <v>290</v>
      </c>
      <c r="C415" s="32" t="s">
        <v>529</v>
      </c>
      <c r="D415" s="49">
        <v>320</v>
      </c>
      <c r="E415" s="26"/>
      <c r="F415" s="27">
        <f t="shared" si="6"/>
        <v>0</v>
      </c>
    </row>
    <row r="416" spans="1:6" ht="14.65" customHeight="1" x14ac:dyDescent="0.2">
      <c r="A416" s="30">
        <v>389</v>
      </c>
      <c r="B416" s="31" t="s">
        <v>530</v>
      </c>
      <c r="C416" s="32" t="s">
        <v>531</v>
      </c>
      <c r="D416" s="49">
        <v>400</v>
      </c>
      <c r="E416" s="26"/>
      <c r="F416" s="27">
        <f t="shared" si="6"/>
        <v>0</v>
      </c>
    </row>
    <row r="417" spans="1:6" ht="14.65" customHeight="1" x14ac:dyDescent="0.2">
      <c r="A417" s="30">
        <v>390</v>
      </c>
      <c r="B417" s="31"/>
      <c r="C417" s="32" t="s">
        <v>532</v>
      </c>
      <c r="D417" s="49">
        <v>400</v>
      </c>
      <c r="E417" s="26"/>
      <c r="F417" s="27">
        <f t="shared" si="6"/>
        <v>0</v>
      </c>
    </row>
    <row r="418" spans="1:6" ht="14.65" customHeight="1" x14ac:dyDescent="0.2">
      <c r="A418" s="30">
        <v>391</v>
      </c>
      <c r="B418" s="31"/>
      <c r="C418" s="32" t="s">
        <v>533</v>
      </c>
      <c r="D418" s="49">
        <v>400</v>
      </c>
      <c r="E418" s="26"/>
      <c r="F418" s="27">
        <f t="shared" si="6"/>
        <v>0</v>
      </c>
    </row>
    <row r="419" spans="1:6" ht="14.65" customHeight="1" x14ac:dyDescent="0.2">
      <c r="A419" s="30">
        <v>392</v>
      </c>
      <c r="B419" s="31">
        <v>73</v>
      </c>
      <c r="C419" s="32" t="s">
        <v>534</v>
      </c>
      <c r="D419" s="49">
        <v>400</v>
      </c>
      <c r="E419" s="26"/>
      <c r="F419" s="27">
        <f t="shared" si="6"/>
        <v>0</v>
      </c>
    </row>
    <row r="420" spans="1:6" ht="14.65" customHeight="1" x14ac:dyDescent="0.2">
      <c r="A420" s="30">
        <v>393</v>
      </c>
      <c r="B420" s="31">
        <v>370</v>
      </c>
      <c r="C420" s="32" t="s">
        <v>535</v>
      </c>
      <c r="D420" s="49">
        <v>850</v>
      </c>
      <c r="E420" s="26"/>
      <c r="F420" s="27">
        <f t="shared" si="6"/>
        <v>0</v>
      </c>
    </row>
    <row r="421" spans="1:6" s="3" customFormat="1" ht="14.65" customHeight="1" x14ac:dyDescent="0.2">
      <c r="A421" s="30">
        <v>394</v>
      </c>
      <c r="B421" s="31">
        <v>837</v>
      </c>
      <c r="C421" s="32" t="s">
        <v>536</v>
      </c>
      <c r="D421" s="49">
        <v>450</v>
      </c>
      <c r="E421" s="26"/>
      <c r="F421" s="27">
        <f t="shared" si="6"/>
        <v>0</v>
      </c>
    </row>
    <row r="422" spans="1:6" s="3" customFormat="1" ht="27.2" customHeight="1" x14ac:dyDescent="0.2">
      <c r="A422" s="30">
        <v>395</v>
      </c>
      <c r="B422" s="31" t="s">
        <v>537</v>
      </c>
      <c r="C422" s="32" t="s">
        <v>538</v>
      </c>
      <c r="D422" s="49">
        <v>480</v>
      </c>
      <c r="E422" s="26"/>
      <c r="F422" s="27">
        <f t="shared" si="6"/>
        <v>0</v>
      </c>
    </row>
    <row r="423" spans="1:6" s="3" customFormat="1" ht="27.2" customHeight="1" x14ac:dyDescent="0.2">
      <c r="A423" s="30">
        <v>396</v>
      </c>
      <c r="B423" s="31" t="s">
        <v>539</v>
      </c>
      <c r="C423" s="32" t="s">
        <v>540</v>
      </c>
      <c r="D423" s="49">
        <v>150</v>
      </c>
      <c r="E423" s="26"/>
      <c r="F423" s="27">
        <f t="shared" si="6"/>
        <v>0</v>
      </c>
    </row>
    <row r="424" spans="1:6" s="3" customFormat="1" ht="27.2" customHeight="1" x14ac:dyDescent="0.2">
      <c r="A424" s="30">
        <v>397</v>
      </c>
      <c r="B424" s="31" t="s">
        <v>541</v>
      </c>
      <c r="C424" s="32" t="s">
        <v>542</v>
      </c>
      <c r="D424" s="49">
        <v>1090</v>
      </c>
      <c r="E424" s="26"/>
      <c r="F424" s="27">
        <f t="shared" si="6"/>
        <v>0</v>
      </c>
    </row>
    <row r="425" spans="1:6" s="3" customFormat="1" ht="27.2" customHeight="1" x14ac:dyDescent="0.2">
      <c r="A425" s="30">
        <v>398</v>
      </c>
      <c r="B425" s="31">
        <v>420</v>
      </c>
      <c r="C425" s="32" t="s">
        <v>633</v>
      </c>
      <c r="D425" s="49">
        <v>935</v>
      </c>
      <c r="E425" s="26"/>
      <c r="F425" s="27">
        <f t="shared" si="6"/>
        <v>0</v>
      </c>
    </row>
    <row r="426" spans="1:6" s="3" customFormat="1" ht="27.2" customHeight="1" x14ac:dyDescent="0.2">
      <c r="A426" s="30">
        <v>399</v>
      </c>
      <c r="B426" s="31">
        <v>421</v>
      </c>
      <c r="C426" s="32" t="s">
        <v>634</v>
      </c>
      <c r="D426" s="49">
        <v>935</v>
      </c>
      <c r="E426" s="26"/>
      <c r="F426" s="27">
        <f t="shared" si="6"/>
        <v>0</v>
      </c>
    </row>
    <row r="427" spans="1:6" s="3" customFormat="1" ht="27.2" customHeight="1" x14ac:dyDescent="0.2">
      <c r="A427" s="30">
        <v>400</v>
      </c>
      <c r="B427" s="31">
        <v>432</v>
      </c>
      <c r="C427" s="32" t="s">
        <v>642</v>
      </c>
      <c r="D427" s="49">
        <v>450</v>
      </c>
      <c r="E427" s="26"/>
      <c r="F427" s="27">
        <f t="shared" si="6"/>
        <v>0</v>
      </c>
    </row>
    <row r="428" spans="1:6" ht="18.2" customHeight="1" x14ac:dyDescent="0.25">
      <c r="A428" s="30">
        <v>401</v>
      </c>
      <c r="B428" s="31"/>
      <c r="C428" s="76" t="s">
        <v>543</v>
      </c>
      <c r="D428" s="56"/>
      <c r="E428" s="26"/>
      <c r="F428" s="27">
        <f t="shared" si="6"/>
        <v>0</v>
      </c>
    </row>
    <row r="429" spans="1:6" ht="14.65" customHeight="1" x14ac:dyDescent="0.2">
      <c r="A429" s="30">
        <v>402</v>
      </c>
      <c r="B429" s="33">
        <v>342</v>
      </c>
      <c r="C429" s="36" t="s">
        <v>544</v>
      </c>
      <c r="D429" s="37">
        <v>720</v>
      </c>
      <c r="E429" s="26"/>
      <c r="F429" s="27">
        <f t="shared" si="6"/>
        <v>0</v>
      </c>
    </row>
    <row r="430" spans="1:6" ht="14.65" customHeight="1" x14ac:dyDescent="0.2">
      <c r="A430" s="30">
        <v>403</v>
      </c>
      <c r="B430" s="33" t="s">
        <v>545</v>
      </c>
      <c r="C430" s="36" t="s">
        <v>546</v>
      </c>
      <c r="D430" s="37">
        <v>1010</v>
      </c>
      <c r="E430" s="26"/>
      <c r="F430" s="27">
        <f t="shared" si="6"/>
        <v>0</v>
      </c>
    </row>
    <row r="431" spans="1:6" ht="14.65" customHeight="1" x14ac:dyDescent="0.2">
      <c r="A431" s="30">
        <v>404</v>
      </c>
      <c r="B431" s="33">
        <v>132</v>
      </c>
      <c r="C431" s="36" t="s">
        <v>547</v>
      </c>
      <c r="D431" s="37">
        <v>720</v>
      </c>
      <c r="E431" s="26"/>
      <c r="F431" s="27">
        <f t="shared" si="6"/>
        <v>0</v>
      </c>
    </row>
    <row r="432" spans="1:6" ht="14.65" customHeight="1" x14ac:dyDescent="0.2">
      <c r="A432" s="30">
        <v>405</v>
      </c>
      <c r="B432" s="33" t="s">
        <v>548</v>
      </c>
      <c r="C432" s="36" t="s">
        <v>549</v>
      </c>
      <c r="D432" s="37">
        <v>1010</v>
      </c>
      <c r="E432" s="26"/>
      <c r="F432" s="27">
        <f t="shared" si="6"/>
        <v>0</v>
      </c>
    </row>
    <row r="433" spans="1:6" ht="14.65" customHeight="1" x14ac:dyDescent="0.2">
      <c r="A433" s="30">
        <v>406</v>
      </c>
      <c r="B433" s="33">
        <v>279</v>
      </c>
      <c r="C433" s="36" t="s">
        <v>550</v>
      </c>
      <c r="D433" s="37">
        <v>850</v>
      </c>
      <c r="E433" s="26"/>
      <c r="F433" s="27">
        <f t="shared" si="6"/>
        <v>0</v>
      </c>
    </row>
    <row r="434" spans="1:6" ht="27" customHeight="1" x14ac:dyDescent="0.2">
      <c r="A434" s="30">
        <v>407</v>
      </c>
      <c r="B434" s="33">
        <v>71</v>
      </c>
      <c r="C434" s="39" t="s">
        <v>551</v>
      </c>
      <c r="D434" s="37">
        <v>740</v>
      </c>
      <c r="E434" s="26"/>
      <c r="F434" s="27">
        <f t="shared" si="6"/>
        <v>0</v>
      </c>
    </row>
    <row r="435" spans="1:6" ht="23.1" customHeight="1" x14ac:dyDescent="0.2">
      <c r="A435" s="30">
        <v>408</v>
      </c>
      <c r="B435" s="33" t="s">
        <v>552</v>
      </c>
      <c r="C435" s="39" t="s">
        <v>553</v>
      </c>
      <c r="D435" s="37">
        <v>950</v>
      </c>
      <c r="E435" s="26"/>
      <c r="F435" s="27">
        <f t="shared" si="6"/>
        <v>0</v>
      </c>
    </row>
    <row r="436" spans="1:6" ht="14.65" customHeight="1" x14ac:dyDescent="0.2">
      <c r="A436" s="30">
        <v>409</v>
      </c>
      <c r="B436" s="33">
        <v>256</v>
      </c>
      <c r="C436" s="39" t="s">
        <v>554</v>
      </c>
      <c r="D436" s="37">
        <v>520</v>
      </c>
      <c r="E436" s="26"/>
      <c r="F436" s="27">
        <f t="shared" si="6"/>
        <v>0</v>
      </c>
    </row>
    <row r="437" spans="1:6" ht="14.65" customHeight="1" x14ac:dyDescent="0.2">
      <c r="A437" s="30">
        <v>410</v>
      </c>
      <c r="B437" s="33" t="s">
        <v>555</v>
      </c>
      <c r="C437" s="39" t="s">
        <v>556</v>
      </c>
      <c r="D437" s="37">
        <v>710</v>
      </c>
      <c r="E437" s="26"/>
      <c r="F437" s="27">
        <f t="shared" si="6"/>
        <v>0</v>
      </c>
    </row>
    <row r="438" spans="1:6" ht="14.65" customHeight="1" x14ac:dyDescent="0.2">
      <c r="A438" s="30">
        <v>411</v>
      </c>
      <c r="B438" s="33">
        <v>331</v>
      </c>
      <c r="C438" s="39" t="s">
        <v>557</v>
      </c>
      <c r="D438" s="37">
        <v>285</v>
      </c>
      <c r="E438" s="26"/>
      <c r="F438" s="27">
        <f t="shared" si="6"/>
        <v>0</v>
      </c>
    </row>
    <row r="439" spans="1:6" ht="14.65" customHeight="1" x14ac:dyDescent="0.2">
      <c r="A439" s="30">
        <v>412</v>
      </c>
      <c r="B439" s="33" t="s">
        <v>558</v>
      </c>
      <c r="C439" s="39" t="s">
        <v>559</v>
      </c>
      <c r="D439" s="37">
        <v>350</v>
      </c>
      <c r="E439" s="26"/>
      <c r="F439" s="27">
        <f t="shared" si="6"/>
        <v>0</v>
      </c>
    </row>
    <row r="440" spans="1:6" ht="54" customHeight="1" x14ac:dyDescent="0.2">
      <c r="A440" s="30">
        <v>413</v>
      </c>
      <c r="B440" s="33">
        <v>74</v>
      </c>
      <c r="C440" s="39" t="s">
        <v>560</v>
      </c>
      <c r="D440" s="37">
        <v>800</v>
      </c>
      <c r="E440" s="26"/>
      <c r="F440" s="27">
        <f t="shared" si="6"/>
        <v>0</v>
      </c>
    </row>
    <row r="441" spans="1:6" ht="56.25" customHeight="1" x14ac:dyDescent="0.2">
      <c r="A441" s="30">
        <v>414</v>
      </c>
      <c r="B441" s="33">
        <v>80</v>
      </c>
      <c r="C441" s="39" t="s">
        <v>647</v>
      </c>
      <c r="D441" s="37">
        <v>800</v>
      </c>
      <c r="E441" s="26"/>
      <c r="F441" s="27">
        <f t="shared" si="6"/>
        <v>0</v>
      </c>
    </row>
    <row r="442" spans="1:6" ht="14.65" customHeight="1" x14ac:dyDescent="0.2">
      <c r="A442" s="30">
        <v>415</v>
      </c>
      <c r="B442" s="31">
        <v>51</v>
      </c>
      <c r="C442" s="32" t="s">
        <v>561</v>
      </c>
      <c r="D442" s="49">
        <v>800</v>
      </c>
      <c r="E442" s="26"/>
      <c r="F442" s="27">
        <f t="shared" si="6"/>
        <v>0</v>
      </c>
    </row>
    <row r="443" spans="1:6" ht="14.65" customHeight="1" x14ac:dyDescent="0.2">
      <c r="A443" s="30">
        <v>416</v>
      </c>
      <c r="B443" s="33">
        <v>84</v>
      </c>
      <c r="C443" s="36" t="s">
        <v>562</v>
      </c>
      <c r="D443" s="37">
        <v>800</v>
      </c>
      <c r="E443" s="26"/>
      <c r="F443" s="27">
        <f t="shared" si="6"/>
        <v>0</v>
      </c>
    </row>
    <row r="444" spans="1:6" ht="14.65" customHeight="1" x14ac:dyDescent="0.2">
      <c r="A444" s="30">
        <v>417</v>
      </c>
      <c r="B444" s="33" t="s">
        <v>651</v>
      </c>
      <c r="C444" s="36" t="s">
        <v>652</v>
      </c>
      <c r="D444" s="37">
        <v>935</v>
      </c>
      <c r="E444" s="26"/>
      <c r="F444" s="27">
        <f t="shared" si="6"/>
        <v>0</v>
      </c>
    </row>
    <row r="445" spans="1:6" ht="14.65" customHeight="1" x14ac:dyDescent="0.2">
      <c r="A445" s="30">
        <v>418</v>
      </c>
      <c r="B445" s="33">
        <v>87</v>
      </c>
      <c r="C445" s="36" t="s">
        <v>653</v>
      </c>
      <c r="D445" s="37">
        <v>935</v>
      </c>
      <c r="E445" s="26"/>
      <c r="F445" s="27">
        <f t="shared" si="6"/>
        <v>0</v>
      </c>
    </row>
    <row r="446" spans="1:6" ht="14.65" customHeight="1" x14ac:dyDescent="0.2">
      <c r="A446" s="30">
        <v>419</v>
      </c>
      <c r="B446" s="33">
        <v>114</v>
      </c>
      <c r="C446" s="36" t="s">
        <v>654</v>
      </c>
      <c r="D446" s="37">
        <v>935</v>
      </c>
      <c r="E446" s="26"/>
      <c r="F446" s="27">
        <f t="shared" si="6"/>
        <v>0</v>
      </c>
    </row>
    <row r="447" spans="1:6" ht="14.65" customHeight="1" x14ac:dyDescent="0.2">
      <c r="A447" s="30">
        <v>420</v>
      </c>
      <c r="B447" s="33">
        <v>122</v>
      </c>
      <c r="C447" s="36" t="s">
        <v>563</v>
      </c>
      <c r="D447" s="37">
        <v>700</v>
      </c>
      <c r="E447" s="26"/>
      <c r="F447" s="27">
        <f t="shared" si="6"/>
        <v>0</v>
      </c>
    </row>
    <row r="448" spans="1:6" ht="14.65" customHeight="1" x14ac:dyDescent="0.2">
      <c r="A448" s="30">
        <v>421</v>
      </c>
      <c r="B448" s="33">
        <v>163</v>
      </c>
      <c r="C448" s="36" t="s">
        <v>564</v>
      </c>
      <c r="D448" s="37">
        <v>150</v>
      </c>
      <c r="E448" s="26"/>
      <c r="F448" s="27">
        <f t="shared" si="6"/>
        <v>0</v>
      </c>
    </row>
    <row r="449" spans="1:6" ht="14.65" customHeight="1" x14ac:dyDescent="0.2">
      <c r="A449" s="30">
        <v>422</v>
      </c>
      <c r="B449" s="33">
        <v>171</v>
      </c>
      <c r="C449" s="36" t="s">
        <v>565</v>
      </c>
      <c r="D449" s="37">
        <v>700</v>
      </c>
      <c r="E449" s="26"/>
      <c r="F449" s="27">
        <f t="shared" si="6"/>
        <v>0</v>
      </c>
    </row>
    <row r="450" spans="1:6" ht="14.65" customHeight="1" x14ac:dyDescent="0.2">
      <c r="A450" s="30">
        <v>423</v>
      </c>
      <c r="B450" s="31" t="s">
        <v>623</v>
      </c>
      <c r="C450" s="32" t="s">
        <v>624</v>
      </c>
      <c r="D450" s="49">
        <v>800</v>
      </c>
      <c r="E450" s="26"/>
      <c r="F450" s="27">
        <f t="shared" si="6"/>
        <v>0</v>
      </c>
    </row>
    <row r="451" spans="1:6" ht="14.65" customHeight="1" x14ac:dyDescent="0.2">
      <c r="A451" s="30">
        <v>424</v>
      </c>
      <c r="B451" s="31">
        <v>377</v>
      </c>
      <c r="C451" s="35" t="s">
        <v>566</v>
      </c>
      <c r="D451" s="49">
        <v>285</v>
      </c>
      <c r="E451" s="26"/>
      <c r="F451" s="27">
        <f t="shared" si="6"/>
        <v>0</v>
      </c>
    </row>
    <row r="452" spans="1:6" ht="14.65" customHeight="1" x14ac:dyDescent="0.2">
      <c r="A452" s="30">
        <v>425</v>
      </c>
      <c r="B452" s="31" t="s">
        <v>567</v>
      </c>
      <c r="C452" s="35" t="s">
        <v>568</v>
      </c>
      <c r="D452" s="49">
        <v>750</v>
      </c>
      <c r="E452" s="26"/>
      <c r="F452" s="27">
        <f t="shared" si="6"/>
        <v>0</v>
      </c>
    </row>
    <row r="453" spans="1:6" ht="14.65" customHeight="1" x14ac:dyDescent="0.2">
      <c r="A453" s="30">
        <v>426</v>
      </c>
      <c r="B453" s="31" t="s">
        <v>569</v>
      </c>
      <c r="C453" s="35" t="s">
        <v>570</v>
      </c>
      <c r="D453" s="49">
        <v>750</v>
      </c>
      <c r="E453" s="26"/>
      <c r="F453" s="27">
        <f t="shared" si="6"/>
        <v>0</v>
      </c>
    </row>
    <row r="454" spans="1:6" ht="14.65" customHeight="1" x14ac:dyDescent="0.2">
      <c r="A454" s="30">
        <v>427</v>
      </c>
      <c r="B454" s="57">
        <v>417</v>
      </c>
      <c r="C454" s="59" t="s">
        <v>630</v>
      </c>
      <c r="D454" s="53">
        <v>940</v>
      </c>
      <c r="E454" s="54"/>
      <c r="F454" s="55">
        <f t="shared" si="6"/>
        <v>0</v>
      </c>
    </row>
    <row r="455" spans="1:6" ht="18.2" customHeight="1" x14ac:dyDescent="0.25">
      <c r="A455" s="30">
        <v>428</v>
      </c>
      <c r="B455" s="27"/>
      <c r="C455" s="41" t="s">
        <v>571</v>
      </c>
      <c r="D455" s="56"/>
      <c r="E455" s="26"/>
      <c r="F455" s="27">
        <f t="shared" si="6"/>
        <v>0</v>
      </c>
    </row>
    <row r="456" spans="1:6" ht="14.65" customHeight="1" x14ac:dyDescent="0.2">
      <c r="A456" s="30">
        <v>429</v>
      </c>
      <c r="B456" s="31">
        <v>95</v>
      </c>
      <c r="C456" s="32" t="s">
        <v>572</v>
      </c>
      <c r="D456" s="49">
        <v>1360</v>
      </c>
      <c r="E456" s="26"/>
      <c r="F456" s="27">
        <f t="shared" si="6"/>
        <v>0</v>
      </c>
    </row>
    <row r="457" spans="1:6" ht="14.65" customHeight="1" x14ac:dyDescent="0.2">
      <c r="A457" s="30">
        <v>430</v>
      </c>
      <c r="B457" s="31" t="s">
        <v>573</v>
      </c>
      <c r="C457" s="32" t="s">
        <v>574</v>
      </c>
      <c r="D457" s="49">
        <v>1670</v>
      </c>
      <c r="E457" s="26"/>
      <c r="F457" s="27">
        <f t="shared" si="6"/>
        <v>0</v>
      </c>
    </row>
    <row r="458" spans="1:6" ht="14.65" customHeight="1" x14ac:dyDescent="0.2">
      <c r="A458" s="30">
        <v>431</v>
      </c>
      <c r="B458" s="31">
        <v>97</v>
      </c>
      <c r="C458" s="32" t="s">
        <v>575</v>
      </c>
      <c r="D458" s="49">
        <v>1670</v>
      </c>
      <c r="E458" s="26"/>
      <c r="F458" s="27">
        <f t="shared" si="6"/>
        <v>0</v>
      </c>
    </row>
    <row r="459" spans="1:6" ht="14.65" customHeight="1" x14ac:dyDescent="0.2">
      <c r="A459" s="30">
        <v>432</v>
      </c>
      <c r="B459" s="31">
        <v>373</v>
      </c>
      <c r="C459" s="32" t="s">
        <v>576</v>
      </c>
      <c r="D459" s="49">
        <v>385</v>
      </c>
      <c r="E459" s="26"/>
      <c r="F459" s="27">
        <f t="shared" si="6"/>
        <v>0</v>
      </c>
    </row>
    <row r="460" spans="1:6" ht="14.65" customHeight="1" x14ac:dyDescent="0.2">
      <c r="A460" s="30">
        <v>433</v>
      </c>
      <c r="B460" s="31">
        <v>374</v>
      </c>
      <c r="C460" s="32" t="s">
        <v>577</v>
      </c>
      <c r="D460" s="49">
        <v>385</v>
      </c>
      <c r="E460" s="26"/>
      <c r="F460" s="27">
        <f t="shared" si="6"/>
        <v>0</v>
      </c>
    </row>
    <row r="461" spans="1:6" ht="14.65" customHeight="1" x14ac:dyDescent="0.2">
      <c r="A461" s="30">
        <v>434</v>
      </c>
      <c r="B461" s="31">
        <v>375</v>
      </c>
      <c r="C461" s="32" t="s">
        <v>578</v>
      </c>
      <c r="D461" s="49">
        <v>385</v>
      </c>
      <c r="E461" s="26"/>
      <c r="F461" s="27">
        <f t="shared" ref="F461:F482" si="7">D461*E461</f>
        <v>0</v>
      </c>
    </row>
    <row r="462" spans="1:6" ht="14.65" customHeight="1" x14ac:dyDescent="0.2">
      <c r="A462" s="30">
        <v>435</v>
      </c>
      <c r="B462" s="31">
        <v>376</v>
      </c>
      <c r="C462" s="32" t="s">
        <v>579</v>
      </c>
      <c r="D462" s="49">
        <v>385</v>
      </c>
      <c r="E462" s="26"/>
      <c r="F462" s="27">
        <f t="shared" si="7"/>
        <v>0</v>
      </c>
    </row>
    <row r="463" spans="1:6" ht="18.2" customHeight="1" x14ac:dyDescent="0.25">
      <c r="A463" s="30">
        <v>436</v>
      </c>
      <c r="B463" s="27"/>
      <c r="C463" s="41" t="s">
        <v>580</v>
      </c>
      <c r="D463" s="49"/>
      <c r="E463" s="26"/>
      <c r="F463" s="27">
        <f t="shared" si="7"/>
        <v>0</v>
      </c>
    </row>
    <row r="464" spans="1:6" ht="14.65" customHeight="1" x14ac:dyDescent="0.2">
      <c r="A464" s="30">
        <v>437</v>
      </c>
      <c r="B464" s="31">
        <v>103</v>
      </c>
      <c r="C464" s="32" t="s">
        <v>581</v>
      </c>
      <c r="D464" s="49">
        <v>285</v>
      </c>
      <c r="E464" s="26"/>
      <c r="F464" s="27">
        <f t="shared" si="7"/>
        <v>0</v>
      </c>
    </row>
    <row r="465" spans="1:6" ht="14.65" customHeight="1" x14ac:dyDescent="0.2">
      <c r="A465" s="30">
        <v>438</v>
      </c>
      <c r="B465" s="31" t="s">
        <v>582</v>
      </c>
      <c r="C465" s="32" t="s">
        <v>583</v>
      </c>
      <c r="D465" s="49">
        <v>350</v>
      </c>
      <c r="E465" s="26"/>
      <c r="F465" s="27">
        <f t="shared" si="7"/>
        <v>0</v>
      </c>
    </row>
    <row r="466" spans="1:6" ht="14.65" customHeight="1" x14ac:dyDescent="0.2">
      <c r="A466" s="30">
        <v>439</v>
      </c>
      <c r="B466" s="33">
        <v>305</v>
      </c>
      <c r="C466" s="36" t="s">
        <v>584</v>
      </c>
      <c r="D466" s="37">
        <v>480</v>
      </c>
      <c r="E466" s="26"/>
      <c r="F466" s="27">
        <f t="shared" si="7"/>
        <v>0</v>
      </c>
    </row>
    <row r="467" spans="1:6" ht="14.65" customHeight="1" x14ac:dyDescent="0.2">
      <c r="A467" s="30">
        <v>440</v>
      </c>
      <c r="B467" s="33" t="s">
        <v>585</v>
      </c>
      <c r="C467" s="36" t="s">
        <v>586</v>
      </c>
      <c r="D467" s="37">
        <v>565</v>
      </c>
      <c r="E467" s="26"/>
      <c r="F467" s="27">
        <f t="shared" si="7"/>
        <v>0</v>
      </c>
    </row>
    <row r="468" spans="1:6" ht="14.65" customHeight="1" x14ac:dyDescent="0.2">
      <c r="A468" s="30">
        <v>441</v>
      </c>
      <c r="B468" s="33">
        <v>123</v>
      </c>
      <c r="C468" s="36" t="s">
        <v>587</v>
      </c>
      <c r="D468" s="37">
        <v>765</v>
      </c>
      <c r="E468" s="26"/>
      <c r="F468" s="27">
        <f t="shared" si="7"/>
        <v>0</v>
      </c>
    </row>
    <row r="469" spans="1:6" ht="14.65" customHeight="1" x14ac:dyDescent="0.2">
      <c r="A469" s="30">
        <v>442</v>
      </c>
      <c r="B469" s="33" t="s">
        <v>588</v>
      </c>
      <c r="C469" s="36" t="s">
        <v>589</v>
      </c>
      <c r="D469" s="37">
        <v>1020</v>
      </c>
      <c r="E469" s="26"/>
      <c r="F469" s="27">
        <f t="shared" si="7"/>
        <v>0</v>
      </c>
    </row>
    <row r="470" spans="1:6" ht="14.65" customHeight="1" x14ac:dyDescent="0.2">
      <c r="A470" s="30">
        <v>443</v>
      </c>
      <c r="B470" s="33">
        <v>147</v>
      </c>
      <c r="C470" s="36" t="s">
        <v>590</v>
      </c>
      <c r="D470" s="37">
        <v>480</v>
      </c>
      <c r="E470" s="26"/>
      <c r="F470" s="27">
        <f t="shared" si="7"/>
        <v>0</v>
      </c>
    </row>
    <row r="471" spans="1:6" ht="14.65" customHeight="1" x14ac:dyDescent="0.2">
      <c r="A471" s="30">
        <v>444</v>
      </c>
      <c r="B471" s="33" t="s">
        <v>591</v>
      </c>
      <c r="C471" s="36" t="s">
        <v>592</v>
      </c>
      <c r="D471" s="37">
        <v>565</v>
      </c>
      <c r="E471" s="26"/>
      <c r="F471" s="27">
        <f t="shared" si="7"/>
        <v>0</v>
      </c>
    </row>
    <row r="472" spans="1:6" ht="14.65" customHeight="1" x14ac:dyDescent="0.2">
      <c r="A472" s="30">
        <v>445</v>
      </c>
      <c r="B472" s="33">
        <v>211</v>
      </c>
      <c r="C472" s="36" t="s">
        <v>593</v>
      </c>
      <c r="D472" s="37">
        <v>480</v>
      </c>
      <c r="E472" s="26"/>
      <c r="F472" s="27">
        <f t="shared" si="7"/>
        <v>0</v>
      </c>
    </row>
    <row r="473" spans="1:6" ht="14.65" customHeight="1" x14ac:dyDescent="0.2">
      <c r="A473" s="30">
        <v>446</v>
      </c>
      <c r="B473" s="33" t="s">
        <v>594</v>
      </c>
      <c r="C473" s="36" t="s">
        <v>595</v>
      </c>
      <c r="D473" s="37">
        <v>565</v>
      </c>
      <c r="E473" s="26"/>
      <c r="F473" s="27">
        <f t="shared" si="7"/>
        <v>0</v>
      </c>
    </row>
    <row r="474" spans="1:6" ht="14.65" customHeight="1" x14ac:dyDescent="0.2">
      <c r="A474" s="30">
        <v>447</v>
      </c>
      <c r="B474" s="33">
        <v>172</v>
      </c>
      <c r="C474" s="36" t="s">
        <v>596</v>
      </c>
      <c r="D474" s="37">
        <v>1360</v>
      </c>
      <c r="E474" s="26"/>
      <c r="F474" s="27">
        <f t="shared" si="7"/>
        <v>0</v>
      </c>
    </row>
    <row r="475" spans="1:6" ht="14.65" customHeight="1" x14ac:dyDescent="0.2">
      <c r="A475" s="30">
        <v>448</v>
      </c>
      <c r="B475" s="33" t="s">
        <v>597</v>
      </c>
      <c r="C475" s="36" t="s">
        <v>598</v>
      </c>
      <c r="D475" s="37">
        <v>1635</v>
      </c>
      <c r="E475" s="26"/>
      <c r="F475" s="27">
        <f t="shared" si="7"/>
        <v>0</v>
      </c>
    </row>
    <row r="476" spans="1:6" ht="14.65" customHeight="1" x14ac:dyDescent="0.2">
      <c r="A476" s="30">
        <v>449</v>
      </c>
      <c r="B476" s="33">
        <v>248</v>
      </c>
      <c r="C476" s="36" t="s">
        <v>599</v>
      </c>
      <c r="D476" s="37">
        <v>1360</v>
      </c>
      <c r="E476" s="26"/>
      <c r="F476" s="27">
        <f t="shared" si="7"/>
        <v>0</v>
      </c>
    </row>
    <row r="477" spans="1:6" ht="14.65" customHeight="1" x14ac:dyDescent="0.2">
      <c r="A477" s="30">
        <v>450</v>
      </c>
      <c r="B477" s="33" t="s">
        <v>600</v>
      </c>
      <c r="C477" s="36" t="s">
        <v>601</v>
      </c>
      <c r="D477" s="37">
        <v>1635</v>
      </c>
      <c r="E477" s="26"/>
      <c r="F477" s="27">
        <f t="shared" si="7"/>
        <v>0</v>
      </c>
    </row>
    <row r="478" spans="1:6" ht="14.65" customHeight="1" x14ac:dyDescent="0.2">
      <c r="A478" s="30">
        <v>451</v>
      </c>
      <c r="B478" s="33">
        <v>346</v>
      </c>
      <c r="C478" s="36" t="s">
        <v>602</v>
      </c>
      <c r="D478" s="37">
        <v>450</v>
      </c>
      <c r="E478" s="26"/>
      <c r="F478" s="27">
        <f t="shared" si="7"/>
        <v>0</v>
      </c>
    </row>
    <row r="479" spans="1:6" ht="14.65" customHeight="1" x14ac:dyDescent="0.2">
      <c r="A479" s="30">
        <v>452</v>
      </c>
      <c r="B479" s="33"/>
      <c r="C479" s="36" t="s">
        <v>603</v>
      </c>
      <c r="D479" s="37">
        <v>510</v>
      </c>
      <c r="E479" s="26"/>
      <c r="F479" s="27">
        <f t="shared" si="7"/>
        <v>0</v>
      </c>
    </row>
    <row r="480" spans="1:6" ht="14.65" customHeight="1" x14ac:dyDescent="0.2">
      <c r="A480" s="30">
        <v>453</v>
      </c>
      <c r="B480" s="33">
        <v>398</v>
      </c>
      <c r="C480" s="36" t="s">
        <v>604</v>
      </c>
      <c r="D480" s="37">
        <v>330</v>
      </c>
      <c r="E480" s="26"/>
      <c r="F480" s="27">
        <f t="shared" si="7"/>
        <v>0</v>
      </c>
    </row>
    <row r="481" spans="1:6" ht="14.65" customHeight="1" x14ac:dyDescent="0.2">
      <c r="A481" s="30">
        <v>454</v>
      </c>
      <c r="B481" s="33">
        <v>407</v>
      </c>
      <c r="C481" s="36" t="s">
        <v>615</v>
      </c>
      <c r="D481" s="37">
        <v>300</v>
      </c>
      <c r="E481" s="26"/>
      <c r="F481" s="27">
        <f t="shared" si="7"/>
        <v>0</v>
      </c>
    </row>
    <row r="482" spans="1:6" ht="14.65" customHeight="1" x14ac:dyDescent="0.2">
      <c r="A482" s="27"/>
      <c r="B482" s="42"/>
      <c r="C482" s="27" t="s">
        <v>605</v>
      </c>
      <c r="D482" s="27"/>
      <c r="E482" s="43">
        <f>SUM(E28:E479)</f>
        <v>0</v>
      </c>
      <c r="F482" s="27">
        <f t="shared" si="7"/>
        <v>0</v>
      </c>
    </row>
    <row r="483" spans="1:6" ht="14.65" customHeight="1" x14ac:dyDescent="0.2">
      <c r="A483" s="3"/>
      <c r="B483" s="16"/>
      <c r="C483" s="3"/>
      <c r="D483" s="3"/>
      <c r="E483" s="17"/>
    </row>
    <row r="484" spans="1:6" ht="14.65" customHeight="1" x14ac:dyDescent="0.2">
      <c r="A484" s="3"/>
      <c r="B484" s="16"/>
      <c r="C484" s="3"/>
      <c r="D484" s="3"/>
      <c r="E484" s="17"/>
    </row>
    <row r="485" spans="1:6" ht="14.65" customHeight="1" x14ac:dyDescent="0.2">
      <c r="A485" s="3"/>
      <c r="B485" s="16"/>
      <c r="C485" s="3"/>
      <c r="D485" s="3"/>
      <c r="E485" s="17"/>
    </row>
    <row r="486" spans="1:6" ht="14.65" customHeight="1" x14ac:dyDescent="0.2">
      <c r="A486" s="3"/>
      <c r="B486" s="16"/>
      <c r="C486" s="3"/>
      <c r="D486" s="3"/>
      <c r="E486" s="17"/>
    </row>
    <row r="487" spans="1:6" ht="14.65" customHeight="1" x14ac:dyDescent="0.2">
      <c r="A487" s="3"/>
      <c r="B487" s="16"/>
      <c r="C487" s="3"/>
      <c r="D487" s="3"/>
      <c r="E487" s="17"/>
    </row>
    <row r="488" spans="1:6" ht="14.65" customHeight="1" x14ac:dyDescent="0.2">
      <c r="A488" s="3"/>
      <c r="B488" s="16"/>
      <c r="C488" s="3"/>
      <c r="D488" s="3"/>
      <c r="E488" s="17"/>
    </row>
    <row r="489" spans="1:6" ht="14.65" customHeight="1" x14ac:dyDescent="0.2">
      <c r="A489" s="3"/>
      <c r="B489" s="16"/>
      <c r="C489" s="3"/>
      <c r="D489" s="3"/>
      <c r="E489" s="17"/>
    </row>
    <row r="490" spans="1:6" ht="14.65" customHeight="1" x14ac:dyDescent="0.2">
      <c r="A490" s="3"/>
      <c r="B490" s="16"/>
      <c r="C490" s="3"/>
      <c r="D490" s="3"/>
      <c r="E490" s="17"/>
    </row>
    <row r="491" spans="1:6" ht="14.65" customHeight="1" x14ac:dyDescent="0.2">
      <c r="A491" s="3"/>
      <c r="B491" s="16"/>
      <c r="C491" s="3"/>
      <c r="D491" s="3"/>
      <c r="E491" s="17"/>
    </row>
    <row r="492" spans="1:6" ht="14.65" customHeight="1" x14ac:dyDescent="0.2">
      <c r="A492" s="3"/>
      <c r="B492" s="16"/>
      <c r="C492" s="3"/>
      <c r="D492" s="3"/>
      <c r="E492" s="17"/>
    </row>
    <row r="493" spans="1:6" ht="14.65" customHeight="1" x14ac:dyDescent="0.2">
      <c r="A493" s="3"/>
      <c r="B493" s="16"/>
      <c r="C493" s="3"/>
      <c r="D493" s="3"/>
      <c r="E493" s="17"/>
    </row>
    <row r="494" spans="1:6" ht="14.65" customHeight="1" x14ac:dyDescent="0.2">
      <c r="A494" s="3"/>
      <c r="B494" s="16"/>
      <c r="C494" s="3"/>
      <c r="D494" s="3"/>
      <c r="E494" s="17"/>
    </row>
    <row r="495" spans="1:6" ht="14.65" customHeight="1" x14ac:dyDescent="0.2">
      <c r="A495" s="3"/>
      <c r="B495" s="16"/>
      <c r="C495" s="3"/>
      <c r="D495" s="3"/>
      <c r="E495" s="17"/>
    </row>
    <row r="496" spans="1:6" ht="14.65" customHeight="1" x14ac:dyDescent="0.2">
      <c r="A496" s="3"/>
      <c r="B496" s="16"/>
      <c r="C496" s="3"/>
      <c r="D496" s="3"/>
      <c r="E496" s="17"/>
    </row>
    <row r="497" spans="1:5" ht="14.65" customHeight="1" x14ac:dyDescent="0.2">
      <c r="A497" s="3"/>
      <c r="B497" s="16"/>
      <c r="C497" s="3"/>
      <c r="D497" s="3"/>
      <c r="E497" s="17"/>
    </row>
    <row r="498" spans="1:5" ht="14.65" customHeight="1" x14ac:dyDescent="0.2">
      <c r="A498" s="3"/>
      <c r="B498" s="16"/>
      <c r="C498" s="3"/>
      <c r="D498" s="3"/>
      <c r="E498" s="17"/>
    </row>
    <row r="499" spans="1:5" ht="14.65" customHeight="1" x14ac:dyDescent="0.2">
      <c r="A499" s="3"/>
      <c r="B499" s="16"/>
      <c r="C499" s="3"/>
      <c r="D499" s="3"/>
      <c r="E499" s="17"/>
    </row>
    <row r="500" spans="1:5" ht="14.65" customHeight="1" x14ac:dyDescent="0.2">
      <c r="A500" s="3"/>
      <c r="B500" s="16"/>
      <c r="C500" s="3"/>
      <c r="D500" s="3"/>
      <c r="E500" s="17"/>
    </row>
    <row r="501" spans="1:5" ht="14.65" customHeight="1" x14ac:dyDescent="0.2">
      <c r="A501" s="3"/>
      <c r="B501" s="16"/>
      <c r="C501" s="3"/>
      <c r="D501" s="3"/>
      <c r="E501" s="17"/>
    </row>
    <row r="502" spans="1:5" ht="14.65" customHeight="1" x14ac:dyDescent="0.2">
      <c r="A502" s="3"/>
      <c r="B502" s="16"/>
      <c r="C502" s="3"/>
      <c r="D502" s="3"/>
      <c r="E502" s="17"/>
    </row>
    <row r="503" spans="1:5" ht="14.65" customHeight="1" x14ac:dyDescent="0.2">
      <c r="A503" s="3"/>
      <c r="B503" s="16"/>
      <c r="C503" s="3"/>
      <c r="D503" s="3"/>
      <c r="E503" s="17"/>
    </row>
    <row r="504" spans="1:5" ht="14.65" customHeight="1" x14ac:dyDescent="0.2">
      <c r="A504" s="3"/>
      <c r="B504" s="16"/>
      <c r="C504" s="3"/>
      <c r="D504" s="3"/>
      <c r="E504" s="17"/>
    </row>
    <row r="505" spans="1:5" ht="14.65" customHeight="1" x14ac:dyDescent="0.2">
      <c r="A505" s="3"/>
      <c r="B505" s="16"/>
      <c r="C505" s="3"/>
      <c r="D505" s="3"/>
      <c r="E505" s="17"/>
    </row>
    <row r="506" spans="1:5" ht="14.65" customHeight="1" x14ac:dyDescent="0.2">
      <c r="A506" s="3"/>
      <c r="B506" s="16"/>
      <c r="C506" s="3"/>
      <c r="D506" s="3"/>
      <c r="E506" s="17"/>
    </row>
    <row r="507" spans="1:5" ht="14.65" customHeight="1" x14ac:dyDescent="0.2">
      <c r="A507" s="3"/>
      <c r="B507" s="16"/>
      <c r="C507" s="3"/>
      <c r="D507" s="3"/>
      <c r="E507" s="17"/>
    </row>
    <row r="508" spans="1:5" ht="14.65" customHeight="1" x14ac:dyDescent="0.2">
      <c r="A508" s="3"/>
      <c r="B508" s="16"/>
      <c r="C508" s="3"/>
      <c r="D508" s="3"/>
      <c r="E508" s="17"/>
    </row>
    <row r="509" spans="1:5" ht="14.65" customHeight="1" x14ac:dyDescent="0.2">
      <c r="A509" s="3"/>
      <c r="B509" s="16"/>
      <c r="C509" s="3"/>
      <c r="D509" s="3"/>
      <c r="E509" s="17"/>
    </row>
    <row r="510" spans="1:5" ht="14.65" customHeight="1" x14ac:dyDescent="0.2">
      <c r="A510" s="3"/>
      <c r="B510" s="16"/>
      <c r="C510" s="3"/>
      <c r="D510" s="3"/>
      <c r="E510" s="17"/>
    </row>
    <row r="511" spans="1:5" ht="14.65" customHeight="1" x14ac:dyDescent="0.2">
      <c r="A511" s="3"/>
      <c r="B511" s="16"/>
      <c r="C511" s="3"/>
      <c r="D511" s="3"/>
      <c r="E511" s="17"/>
    </row>
    <row r="512" spans="1:5" ht="14.65" customHeight="1" x14ac:dyDescent="0.2">
      <c r="A512" s="3"/>
      <c r="B512" s="16"/>
      <c r="C512" s="3"/>
      <c r="D512" s="3"/>
      <c r="E512" s="17"/>
    </row>
    <row r="513" spans="1:5" ht="14.65" customHeight="1" x14ac:dyDescent="0.2">
      <c r="A513" s="3"/>
      <c r="B513" s="16"/>
      <c r="C513" s="3"/>
      <c r="D513" s="3"/>
      <c r="E513" s="17"/>
    </row>
    <row r="514" spans="1:5" ht="14.65" customHeight="1" x14ac:dyDescent="0.2">
      <c r="A514" s="3"/>
      <c r="B514" s="16"/>
      <c r="C514" s="3"/>
      <c r="D514" s="3"/>
      <c r="E514" s="17"/>
    </row>
    <row r="515" spans="1:5" ht="14.65" customHeight="1" x14ac:dyDescent="0.2">
      <c r="A515" s="3"/>
      <c r="B515" s="16"/>
      <c r="C515" s="3"/>
      <c r="D515" s="3"/>
      <c r="E515" s="17"/>
    </row>
    <row r="516" spans="1:5" ht="14.65" customHeight="1" x14ac:dyDescent="0.2">
      <c r="A516" s="3"/>
      <c r="B516" s="16"/>
      <c r="C516" s="3"/>
      <c r="D516" s="3"/>
      <c r="E516" s="17"/>
    </row>
    <row r="517" spans="1:5" ht="14.65" customHeight="1" x14ac:dyDescent="0.2">
      <c r="A517" s="3"/>
      <c r="B517" s="16"/>
      <c r="C517" s="3"/>
      <c r="D517" s="3"/>
      <c r="E517" s="17"/>
    </row>
    <row r="518" spans="1:5" ht="14.65" customHeight="1" x14ac:dyDescent="0.2">
      <c r="A518" s="3"/>
      <c r="B518" s="16"/>
      <c r="C518" s="3"/>
      <c r="D518" s="3"/>
      <c r="E518" s="17"/>
    </row>
    <row r="519" spans="1:5" ht="14.65" customHeight="1" x14ac:dyDescent="0.2">
      <c r="A519" s="3"/>
      <c r="B519" s="16"/>
      <c r="C519" s="3"/>
      <c r="D519" s="3"/>
      <c r="E519" s="17"/>
    </row>
    <row r="520" spans="1:5" ht="14.65" customHeight="1" x14ac:dyDescent="0.2">
      <c r="A520" s="3"/>
      <c r="B520" s="16"/>
      <c r="C520" s="3"/>
      <c r="D520" s="3"/>
      <c r="E520" s="17"/>
    </row>
    <row r="521" spans="1:5" ht="14.65" customHeight="1" x14ac:dyDescent="0.2">
      <c r="A521" s="3"/>
      <c r="B521" s="16"/>
      <c r="C521" s="3"/>
      <c r="D521" s="3"/>
      <c r="E521" s="17"/>
    </row>
    <row r="522" spans="1:5" ht="14.65" customHeight="1" x14ac:dyDescent="0.2">
      <c r="A522" s="3"/>
      <c r="B522" s="16"/>
      <c r="C522" s="3"/>
      <c r="D522" s="3"/>
      <c r="E522" s="17"/>
    </row>
    <row r="523" spans="1:5" ht="14.65" customHeight="1" x14ac:dyDescent="0.2">
      <c r="A523" s="3"/>
      <c r="B523" s="16"/>
      <c r="C523" s="3"/>
      <c r="D523" s="3"/>
      <c r="E523" s="17"/>
    </row>
    <row r="524" spans="1:5" ht="14.65" customHeight="1" x14ac:dyDescent="0.2">
      <c r="A524" s="3"/>
      <c r="B524" s="16"/>
      <c r="C524" s="3"/>
      <c r="D524" s="3"/>
      <c r="E524" s="17"/>
    </row>
    <row r="525" spans="1:5" ht="14.65" customHeight="1" x14ac:dyDescent="0.2">
      <c r="A525" s="3"/>
      <c r="B525" s="16"/>
      <c r="C525" s="3"/>
      <c r="D525" s="3"/>
      <c r="E525" s="17"/>
    </row>
    <row r="526" spans="1:5" ht="14.65" customHeight="1" x14ac:dyDescent="0.2">
      <c r="A526" s="3"/>
      <c r="B526" s="16"/>
      <c r="C526" s="3"/>
      <c r="D526" s="3"/>
      <c r="E526" s="17"/>
    </row>
    <row r="527" spans="1:5" ht="14.65" customHeight="1" x14ac:dyDescent="0.2">
      <c r="A527" s="3"/>
      <c r="B527" s="16"/>
      <c r="C527" s="3"/>
      <c r="D527" s="3"/>
      <c r="E527" s="17"/>
    </row>
    <row r="528" spans="1:5" ht="14.65" customHeight="1" x14ac:dyDescent="0.2">
      <c r="A528" s="3"/>
      <c r="B528" s="16"/>
      <c r="C528" s="3"/>
      <c r="D528" s="3"/>
      <c r="E528" s="17"/>
    </row>
    <row r="529" spans="1:5" ht="14.65" customHeight="1" x14ac:dyDescent="0.2">
      <c r="A529" s="3"/>
      <c r="B529" s="16"/>
      <c r="C529" s="3"/>
      <c r="D529" s="3"/>
      <c r="E529" s="17"/>
    </row>
    <row r="530" spans="1:5" ht="14.65" customHeight="1" x14ac:dyDescent="0.2">
      <c r="A530" s="3"/>
      <c r="B530" s="16"/>
      <c r="C530" s="3"/>
      <c r="D530" s="3"/>
      <c r="E530" s="17"/>
    </row>
    <row r="531" spans="1:5" ht="14.65" customHeight="1" x14ac:dyDescent="0.2">
      <c r="A531" s="3"/>
      <c r="B531" s="16"/>
      <c r="C531" s="3"/>
      <c r="D531" s="3"/>
      <c r="E531" s="17"/>
    </row>
    <row r="532" spans="1:5" ht="14.65" customHeight="1" x14ac:dyDescent="0.2">
      <c r="A532" s="3"/>
      <c r="B532" s="16"/>
      <c r="C532" s="3"/>
      <c r="D532" s="3"/>
      <c r="E532" s="17"/>
    </row>
    <row r="533" spans="1:5" ht="14.65" customHeight="1" x14ac:dyDescent="0.2">
      <c r="A533" s="3"/>
      <c r="B533" s="16"/>
      <c r="C533" s="3"/>
      <c r="D533" s="3"/>
      <c r="E533" s="17"/>
    </row>
    <row r="534" spans="1:5" ht="14.65" customHeight="1" x14ac:dyDescent="0.2">
      <c r="A534" s="3"/>
      <c r="B534" s="16"/>
      <c r="C534" s="3"/>
      <c r="D534" s="3"/>
      <c r="E534" s="17"/>
    </row>
    <row r="535" spans="1:5" ht="14.65" customHeight="1" x14ac:dyDescent="0.2">
      <c r="A535" s="3"/>
      <c r="B535" s="16"/>
      <c r="C535" s="3"/>
      <c r="D535" s="3"/>
      <c r="E535" s="17"/>
    </row>
    <row r="536" spans="1:5" ht="14.65" customHeight="1" x14ac:dyDescent="0.2">
      <c r="A536" s="3"/>
      <c r="B536" s="16"/>
      <c r="C536" s="3"/>
      <c r="D536" s="3"/>
      <c r="E536" s="17"/>
    </row>
    <row r="537" spans="1:5" ht="14.65" customHeight="1" x14ac:dyDescent="0.2">
      <c r="A537" s="3"/>
      <c r="B537" s="16"/>
      <c r="C537" s="3"/>
      <c r="D537" s="3"/>
      <c r="E537" s="17"/>
    </row>
    <row r="538" spans="1:5" ht="14.65" customHeight="1" x14ac:dyDescent="0.2">
      <c r="A538" s="3"/>
      <c r="B538" s="16"/>
      <c r="C538" s="3"/>
      <c r="D538" s="3"/>
      <c r="E538" s="17"/>
    </row>
    <row r="539" spans="1:5" ht="14.65" customHeight="1" x14ac:dyDescent="0.2">
      <c r="A539" s="3"/>
      <c r="B539" s="16"/>
      <c r="C539" s="3"/>
      <c r="D539" s="3"/>
      <c r="E539" s="17"/>
    </row>
    <row r="540" spans="1:5" ht="14.65" customHeight="1" x14ac:dyDescent="0.2">
      <c r="A540" s="3"/>
      <c r="B540" s="16"/>
      <c r="C540" s="3"/>
      <c r="D540" s="3"/>
      <c r="E540" s="17"/>
    </row>
    <row r="541" spans="1:5" ht="14.65" customHeight="1" x14ac:dyDescent="0.2">
      <c r="A541" s="3"/>
      <c r="B541" s="16"/>
      <c r="C541" s="3"/>
      <c r="D541" s="3"/>
      <c r="E541" s="17"/>
    </row>
    <row r="542" spans="1:5" ht="14.65" customHeight="1" x14ac:dyDescent="0.2">
      <c r="A542" s="3"/>
      <c r="B542" s="16"/>
      <c r="C542" s="3"/>
      <c r="D542" s="3"/>
      <c r="E542" s="17"/>
    </row>
    <row r="543" spans="1:5" ht="14.65" customHeight="1" x14ac:dyDescent="0.2">
      <c r="A543" s="3"/>
      <c r="B543" s="16"/>
      <c r="C543" s="3"/>
      <c r="D543" s="3"/>
      <c r="E543" s="17"/>
    </row>
    <row r="544" spans="1:5" ht="14.65" customHeight="1" x14ac:dyDescent="0.2">
      <c r="A544" s="3"/>
      <c r="B544" s="16"/>
      <c r="C544" s="3"/>
      <c r="D544" s="3"/>
      <c r="E544" s="17"/>
    </row>
    <row r="545" spans="1:5" ht="14.65" customHeight="1" x14ac:dyDescent="0.2">
      <c r="A545" s="3"/>
      <c r="B545" s="16"/>
      <c r="C545" s="3"/>
      <c r="D545" s="3"/>
      <c r="E545" s="17"/>
    </row>
    <row r="546" spans="1:5" ht="14.65" customHeight="1" x14ac:dyDescent="0.2">
      <c r="A546" s="3"/>
      <c r="B546" s="16"/>
      <c r="C546" s="3"/>
      <c r="D546" s="3"/>
      <c r="E546" s="17"/>
    </row>
    <row r="547" spans="1:5" ht="14.65" customHeight="1" x14ac:dyDescent="0.2">
      <c r="A547" s="3"/>
      <c r="B547" s="16"/>
      <c r="C547" s="3"/>
      <c r="D547" s="3"/>
      <c r="E547" s="17"/>
    </row>
    <row r="548" spans="1:5" ht="14.65" customHeight="1" x14ac:dyDescent="0.2">
      <c r="A548" s="3"/>
      <c r="B548" s="16"/>
      <c r="C548" s="3"/>
      <c r="D548" s="3"/>
      <c r="E548" s="17"/>
    </row>
    <row r="549" spans="1:5" ht="14.65" customHeight="1" x14ac:dyDescent="0.2">
      <c r="A549" s="3"/>
      <c r="B549" s="16"/>
      <c r="C549" s="3"/>
      <c r="D549" s="3"/>
      <c r="E549" s="17"/>
    </row>
    <row r="550" spans="1:5" ht="14.65" customHeight="1" x14ac:dyDescent="0.2">
      <c r="A550" s="3"/>
      <c r="B550" s="16"/>
      <c r="C550" s="3"/>
      <c r="D550" s="3"/>
      <c r="E550" s="17"/>
    </row>
    <row r="551" spans="1:5" ht="14.65" customHeight="1" x14ac:dyDescent="0.2">
      <c r="A551" s="3"/>
      <c r="B551" s="16"/>
      <c r="C551" s="3"/>
      <c r="D551" s="3"/>
      <c r="E551" s="17"/>
    </row>
    <row r="552" spans="1:5" ht="14.65" customHeight="1" x14ac:dyDescent="0.2">
      <c r="A552" s="3"/>
      <c r="B552" s="16"/>
      <c r="C552" s="3"/>
      <c r="D552" s="3"/>
      <c r="E552" s="17"/>
    </row>
    <row r="553" spans="1:5" ht="14.65" customHeight="1" x14ac:dyDescent="0.2">
      <c r="A553" s="3"/>
      <c r="B553" s="16"/>
      <c r="C553" s="3"/>
      <c r="D553" s="3"/>
      <c r="E553" s="17"/>
    </row>
    <row r="554" spans="1:5" ht="14.65" customHeight="1" x14ac:dyDescent="0.2">
      <c r="A554" s="3"/>
      <c r="B554" s="16"/>
      <c r="C554" s="3"/>
      <c r="D554" s="3"/>
      <c r="E554" s="17"/>
    </row>
    <row r="555" spans="1:5" ht="14.65" customHeight="1" x14ac:dyDescent="0.2">
      <c r="A555" s="3"/>
      <c r="B555" s="16"/>
      <c r="C555" s="3"/>
      <c r="D555" s="3"/>
      <c r="E555" s="17"/>
    </row>
    <row r="556" spans="1:5" ht="14.65" customHeight="1" x14ac:dyDescent="0.2">
      <c r="A556" s="3"/>
      <c r="B556" s="16"/>
      <c r="C556" s="3"/>
      <c r="D556" s="3"/>
      <c r="E556" s="17"/>
    </row>
    <row r="557" spans="1:5" ht="14.65" customHeight="1" x14ac:dyDescent="0.2">
      <c r="A557" s="3"/>
      <c r="B557" s="16"/>
      <c r="C557" s="3"/>
      <c r="D557" s="3"/>
      <c r="E557" s="17"/>
    </row>
    <row r="558" spans="1:5" ht="14.65" customHeight="1" x14ac:dyDescent="0.2">
      <c r="A558" s="3"/>
      <c r="B558" s="16"/>
      <c r="C558" s="3"/>
      <c r="D558" s="3"/>
      <c r="E558" s="17"/>
    </row>
    <row r="559" spans="1:5" ht="14.65" customHeight="1" x14ac:dyDescent="0.2">
      <c r="A559" s="3"/>
      <c r="B559" s="16"/>
      <c r="C559" s="3"/>
      <c r="D559" s="3"/>
      <c r="E559" s="17"/>
    </row>
    <row r="560" spans="1:5" ht="14.65" customHeight="1" x14ac:dyDescent="0.2">
      <c r="A560" s="3"/>
      <c r="B560" s="16"/>
      <c r="C560" s="3"/>
      <c r="D560" s="3"/>
      <c r="E560" s="17"/>
    </row>
    <row r="561" spans="1:5" ht="14.65" customHeight="1" x14ac:dyDescent="0.2">
      <c r="A561" s="3"/>
      <c r="B561" s="16"/>
      <c r="C561" s="3"/>
      <c r="D561" s="3"/>
      <c r="E561" s="17"/>
    </row>
    <row r="562" spans="1:5" ht="14.65" customHeight="1" x14ac:dyDescent="0.2">
      <c r="A562" s="3"/>
      <c r="B562" s="16"/>
      <c r="C562" s="3"/>
      <c r="D562" s="3"/>
      <c r="E562" s="17"/>
    </row>
    <row r="563" spans="1:5" ht="14.65" customHeight="1" x14ac:dyDescent="0.2">
      <c r="A563" s="3"/>
      <c r="B563" s="16"/>
      <c r="C563" s="3"/>
      <c r="D563" s="3"/>
      <c r="E563" s="17"/>
    </row>
    <row r="564" spans="1:5" ht="14.65" customHeight="1" x14ac:dyDescent="0.2">
      <c r="A564" s="3"/>
      <c r="B564" s="16"/>
      <c r="C564" s="3"/>
      <c r="D564" s="3"/>
      <c r="E564" s="17"/>
    </row>
    <row r="565" spans="1:5" ht="14.65" customHeight="1" x14ac:dyDescent="0.2">
      <c r="A565" s="3"/>
      <c r="B565" s="16"/>
      <c r="C565" s="3"/>
      <c r="D565" s="3"/>
      <c r="E565" s="17"/>
    </row>
    <row r="566" spans="1:5" ht="14.65" customHeight="1" x14ac:dyDescent="0.2">
      <c r="A566" s="3"/>
      <c r="B566" s="16"/>
      <c r="C566" s="3"/>
      <c r="D566" s="3"/>
      <c r="E566" s="17"/>
    </row>
    <row r="567" spans="1:5" ht="14.65" customHeight="1" x14ac:dyDescent="0.2">
      <c r="A567" s="3"/>
      <c r="B567" s="16"/>
      <c r="C567" s="3"/>
      <c r="D567" s="3"/>
      <c r="E567" s="17"/>
    </row>
    <row r="568" spans="1:5" ht="14.65" customHeight="1" x14ac:dyDescent="0.2">
      <c r="A568" s="3"/>
      <c r="B568" s="16"/>
      <c r="C568" s="3"/>
      <c r="D568" s="3"/>
      <c r="E568" s="17"/>
    </row>
    <row r="569" spans="1:5" ht="14.65" customHeight="1" x14ac:dyDescent="0.2">
      <c r="A569" s="3"/>
      <c r="B569" s="16"/>
      <c r="C569" s="3"/>
      <c r="D569" s="3"/>
      <c r="E569" s="17"/>
    </row>
    <row r="570" spans="1:5" ht="14.65" customHeight="1" x14ac:dyDescent="0.2">
      <c r="A570" s="3"/>
      <c r="B570" s="16"/>
      <c r="C570" s="3"/>
      <c r="D570" s="3"/>
      <c r="E570" s="17"/>
    </row>
    <row r="571" spans="1:5" ht="14.65" customHeight="1" x14ac:dyDescent="0.2">
      <c r="A571" s="3"/>
      <c r="B571" s="16"/>
      <c r="C571" s="3"/>
      <c r="D571" s="3"/>
      <c r="E571" s="17"/>
    </row>
    <row r="572" spans="1:5" ht="14.65" customHeight="1" x14ac:dyDescent="0.2">
      <c r="A572" s="3"/>
      <c r="B572" s="16"/>
      <c r="C572" s="3"/>
      <c r="D572" s="3"/>
      <c r="E572" s="17"/>
    </row>
    <row r="573" spans="1:5" ht="14.65" customHeight="1" x14ac:dyDescent="0.2">
      <c r="A573" s="3"/>
      <c r="B573" s="16"/>
      <c r="C573" s="3"/>
      <c r="D573" s="3"/>
      <c r="E573" s="17"/>
    </row>
    <row r="574" spans="1:5" ht="14.65" customHeight="1" x14ac:dyDescent="0.2">
      <c r="A574" s="3"/>
      <c r="B574" s="16"/>
      <c r="C574" s="3"/>
      <c r="D574" s="3"/>
      <c r="E574" s="17"/>
    </row>
    <row r="575" spans="1:5" ht="14.65" customHeight="1" x14ac:dyDescent="0.2">
      <c r="A575" s="3"/>
      <c r="B575" s="16"/>
      <c r="C575" s="3"/>
      <c r="D575" s="3"/>
      <c r="E575" s="17"/>
    </row>
    <row r="576" spans="1:5" ht="14.65" customHeight="1" x14ac:dyDescent="0.2">
      <c r="A576" s="3"/>
      <c r="B576" s="16"/>
      <c r="C576" s="3"/>
      <c r="D576" s="3"/>
      <c r="E576" s="17"/>
    </row>
    <row r="577" spans="1:5" ht="14.65" customHeight="1" x14ac:dyDescent="0.2">
      <c r="A577" s="3"/>
      <c r="B577" s="16"/>
      <c r="C577" s="3"/>
      <c r="D577" s="3"/>
      <c r="E577" s="17"/>
    </row>
    <row r="578" spans="1:5" ht="14.65" customHeight="1" x14ac:dyDescent="0.2">
      <c r="A578" s="3"/>
      <c r="B578" s="16"/>
      <c r="C578" s="3"/>
      <c r="D578" s="3"/>
      <c r="E578" s="17"/>
    </row>
    <row r="579" spans="1:5" ht="14.65" customHeight="1" x14ac:dyDescent="0.2">
      <c r="A579" s="3"/>
      <c r="B579" s="16"/>
      <c r="C579" s="3"/>
      <c r="D579" s="3"/>
      <c r="E579" s="17"/>
    </row>
    <row r="580" spans="1:5" ht="14.65" customHeight="1" x14ac:dyDescent="0.2">
      <c r="A580" s="3"/>
      <c r="B580" s="16"/>
      <c r="C580" s="3"/>
      <c r="D580" s="3"/>
      <c r="E580" s="17"/>
    </row>
    <row r="581" spans="1:5" ht="14.65" customHeight="1" x14ac:dyDescent="0.2">
      <c r="A581" s="3"/>
      <c r="B581" s="16"/>
      <c r="C581" s="3"/>
      <c r="D581" s="3"/>
      <c r="E581" s="17"/>
    </row>
    <row r="582" spans="1:5" ht="14.65" customHeight="1" x14ac:dyDescent="0.2">
      <c r="A582" s="3"/>
      <c r="B582" s="16"/>
      <c r="C582" s="3"/>
      <c r="D582" s="3"/>
      <c r="E582" s="17"/>
    </row>
    <row r="583" spans="1:5" ht="14.65" customHeight="1" x14ac:dyDescent="0.2">
      <c r="A583" s="3"/>
      <c r="B583" s="16"/>
      <c r="C583" s="3"/>
      <c r="D583" s="3"/>
      <c r="E583" s="17"/>
    </row>
    <row r="584" spans="1:5" ht="14.65" customHeight="1" x14ac:dyDescent="0.2">
      <c r="A584" s="3"/>
      <c r="B584" s="16"/>
      <c r="C584" s="3"/>
      <c r="D584" s="3"/>
      <c r="E584" s="17"/>
    </row>
    <row r="585" spans="1:5" ht="14.65" customHeight="1" x14ac:dyDescent="0.2">
      <c r="A585" s="3"/>
      <c r="B585" s="16"/>
      <c r="C585" s="3"/>
      <c r="D585" s="3"/>
      <c r="E585" s="17"/>
    </row>
    <row r="586" spans="1:5" ht="14.65" customHeight="1" x14ac:dyDescent="0.2">
      <c r="A586" s="3"/>
      <c r="B586" s="16"/>
      <c r="C586" s="3"/>
      <c r="D586" s="3"/>
      <c r="E586" s="17"/>
    </row>
    <row r="587" spans="1:5" ht="14.65" customHeight="1" x14ac:dyDescent="0.2">
      <c r="A587" s="3"/>
      <c r="B587" s="16"/>
      <c r="C587" s="3"/>
      <c r="D587" s="3"/>
      <c r="E587" s="17"/>
    </row>
    <row r="588" spans="1:5" ht="14.65" customHeight="1" x14ac:dyDescent="0.2">
      <c r="A588" s="3"/>
      <c r="B588" s="16"/>
      <c r="C588" s="3"/>
      <c r="D588" s="3"/>
      <c r="E588" s="17"/>
    </row>
    <row r="589" spans="1:5" ht="14.65" customHeight="1" x14ac:dyDescent="0.2">
      <c r="A589" s="3"/>
      <c r="B589" s="16"/>
      <c r="C589" s="3"/>
      <c r="D589" s="3"/>
      <c r="E589" s="17"/>
    </row>
    <row r="590" spans="1:5" ht="14.65" customHeight="1" x14ac:dyDescent="0.2">
      <c r="A590" s="3"/>
      <c r="B590" s="16"/>
      <c r="C590" s="3"/>
      <c r="D590" s="3"/>
      <c r="E590" s="17"/>
    </row>
    <row r="591" spans="1:5" ht="14.65" customHeight="1" x14ac:dyDescent="0.2">
      <c r="A591" s="3"/>
      <c r="B591" s="16"/>
      <c r="C591" s="3"/>
      <c r="D591" s="3"/>
      <c r="E591" s="17"/>
    </row>
    <row r="592" spans="1:5" ht="14.65" customHeight="1" x14ac:dyDescent="0.2">
      <c r="A592" s="3"/>
      <c r="B592" s="16"/>
      <c r="C592" s="3"/>
      <c r="D592" s="3"/>
      <c r="E592" s="17"/>
    </row>
    <row r="593" spans="1:5" ht="14.65" customHeight="1" x14ac:dyDescent="0.2">
      <c r="A593" s="3"/>
      <c r="B593" s="16"/>
      <c r="C593" s="3"/>
      <c r="D593" s="3"/>
      <c r="E593" s="17"/>
    </row>
    <row r="594" spans="1:5" ht="14.65" customHeight="1" x14ac:dyDescent="0.2">
      <c r="A594" s="3"/>
      <c r="B594" s="16"/>
      <c r="C594" s="3"/>
      <c r="D594" s="3"/>
      <c r="E594" s="17"/>
    </row>
    <row r="595" spans="1:5" ht="14.65" customHeight="1" x14ac:dyDescent="0.2">
      <c r="A595" s="3"/>
      <c r="B595" s="16"/>
      <c r="C595" s="3"/>
      <c r="D595" s="3"/>
      <c r="E595" s="17"/>
    </row>
    <row r="596" spans="1:5" ht="14.65" customHeight="1" x14ac:dyDescent="0.2">
      <c r="A596" s="3"/>
      <c r="B596" s="16"/>
      <c r="C596" s="3"/>
      <c r="D596" s="3"/>
      <c r="E596" s="17"/>
    </row>
    <row r="597" spans="1:5" ht="14.65" customHeight="1" x14ac:dyDescent="0.2">
      <c r="A597" s="3"/>
      <c r="B597" s="16"/>
      <c r="C597" s="3"/>
      <c r="D597" s="3"/>
      <c r="E597" s="17"/>
    </row>
    <row r="598" spans="1:5" ht="14.65" customHeight="1" x14ac:dyDescent="0.2">
      <c r="A598" s="3"/>
      <c r="B598" s="16"/>
      <c r="C598" s="3"/>
      <c r="D598" s="3"/>
      <c r="E598" s="17"/>
    </row>
    <row r="599" spans="1:5" ht="14.65" customHeight="1" x14ac:dyDescent="0.2">
      <c r="A599" s="3"/>
      <c r="B599" s="16"/>
      <c r="C599" s="3"/>
      <c r="D599" s="3"/>
      <c r="E599" s="17"/>
    </row>
    <row r="600" spans="1:5" ht="14.65" customHeight="1" x14ac:dyDescent="0.2">
      <c r="A600" s="3"/>
      <c r="B600" s="16"/>
      <c r="C600" s="3"/>
      <c r="D600" s="3"/>
      <c r="E600" s="17"/>
    </row>
    <row r="601" spans="1:5" ht="14.65" customHeight="1" x14ac:dyDescent="0.2">
      <c r="A601" s="3"/>
      <c r="B601" s="16"/>
      <c r="C601" s="3"/>
      <c r="D601" s="3"/>
      <c r="E601" s="17"/>
    </row>
    <row r="602" spans="1:5" ht="14.65" customHeight="1" x14ac:dyDescent="0.2">
      <c r="A602" s="3"/>
      <c r="B602" s="16"/>
      <c r="C602" s="3"/>
      <c r="D602" s="3"/>
      <c r="E602" s="17"/>
    </row>
    <row r="603" spans="1:5" ht="14.65" customHeight="1" x14ac:dyDescent="0.2">
      <c r="A603" s="3"/>
      <c r="B603" s="16"/>
      <c r="C603" s="3"/>
      <c r="D603" s="3"/>
      <c r="E603" s="17"/>
    </row>
    <row r="604" spans="1:5" ht="14.65" customHeight="1" x14ac:dyDescent="0.2">
      <c r="A604" s="3"/>
      <c r="B604" s="16"/>
      <c r="C604" s="3"/>
      <c r="D604" s="3"/>
      <c r="E604" s="17"/>
    </row>
    <row r="605" spans="1:5" ht="14.65" customHeight="1" x14ac:dyDescent="0.2">
      <c r="A605" s="3"/>
      <c r="B605" s="16"/>
      <c r="C605" s="3"/>
      <c r="D605" s="3"/>
      <c r="E605" s="17"/>
    </row>
    <row r="606" spans="1:5" ht="14.65" customHeight="1" x14ac:dyDescent="0.2">
      <c r="A606" s="3"/>
      <c r="B606" s="16"/>
      <c r="C606" s="3"/>
      <c r="D606" s="3"/>
      <c r="E606" s="17"/>
    </row>
    <row r="607" spans="1:5" ht="14.65" customHeight="1" x14ac:dyDescent="0.2">
      <c r="A607" s="3"/>
      <c r="B607" s="16"/>
      <c r="C607" s="3"/>
      <c r="D607" s="3"/>
      <c r="E607" s="17"/>
    </row>
    <row r="608" spans="1:5" ht="14.65" customHeight="1" x14ac:dyDescent="0.2">
      <c r="A608" s="3"/>
      <c r="B608" s="16"/>
      <c r="C608" s="3"/>
      <c r="D608" s="3"/>
      <c r="E608" s="17"/>
    </row>
    <row r="609" spans="1:5" ht="14.65" customHeight="1" x14ac:dyDescent="0.2">
      <c r="A609" s="3"/>
      <c r="B609" s="16"/>
      <c r="C609" s="3"/>
      <c r="D609" s="3"/>
      <c r="E609" s="17"/>
    </row>
    <row r="610" spans="1:5" ht="14.65" customHeight="1" x14ac:dyDescent="0.2">
      <c r="A610" s="3"/>
      <c r="B610" s="16"/>
      <c r="C610" s="3"/>
      <c r="D610" s="3"/>
      <c r="E610" s="17"/>
    </row>
    <row r="611" spans="1:5" ht="14.65" customHeight="1" x14ac:dyDescent="0.2">
      <c r="A611" s="3"/>
      <c r="B611" s="16"/>
      <c r="C611" s="3"/>
      <c r="D611" s="3"/>
      <c r="E611" s="17"/>
    </row>
    <row r="612" spans="1:5" ht="14.65" customHeight="1" x14ac:dyDescent="0.2">
      <c r="A612" s="3"/>
      <c r="B612" s="16"/>
      <c r="C612" s="3"/>
      <c r="D612" s="3"/>
      <c r="E612" s="17"/>
    </row>
    <row r="613" spans="1:5" ht="14.65" customHeight="1" x14ac:dyDescent="0.2">
      <c r="A613" s="3"/>
      <c r="B613" s="16"/>
      <c r="C613" s="3"/>
      <c r="D613" s="3"/>
      <c r="E613" s="17"/>
    </row>
    <row r="614" spans="1:5" ht="14.65" customHeight="1" x14ac:dyDescent="0.2">
      <c r="A614" s="3"/>
      <c r="B614" s="16"/>
      <c r="C614" s="3"/>
      <c r="D614" s="3"/>
      <c r="E614" s="17"/>
    </row>
    <row r="615" spans="1:5" ht="14.65" customHeight="1" x14ac:dyDescent="0.2">
      <c r="A615" s="3"/>
      <c r="B615" s="16"/>
      <c r="C615" s="3"/>
      <c r="D615" s="3"/>
      <c r="E615" s="17"/>
    </row>
    <row r="616" spans="1:5" ht="14.65" customHeight="1" x14ac:dyDescent="0.2">
      <c r="A616" s="3"/>
      <c r="B616" s="16"/>
      <c r="C616" s="3"/>
      <c r="D616" s="3"/>
      <c r="E616" s="17"/>
    </row>
    <row r="617" spans="1:5" ht="14.65" customHeight="1" x14ac:dyDescent="0.2">
      <c r="A617" s="3"/>
      <c r="B617" s="16"/>
      <c r="C617" s="3"/>
      <c r="D617" s="3"/>
      <c r="E617" s="17"/>
    </row>
    <row r="618" spans="1:5" ht="14.65" customHeight="1" x14ac:dyDescent="0.2">
      <c r="A618" s="3"/>
      <c r="B618" s="16"/>
      <c r="C618" s="3"/>
      <c r="D618" s="3"/>
      <c r="E618" s="17"/>
    </row>
    <row r="619" spans="1:5" ht="14.65" customHeight="1" x14ac:dyDescent="0.2">
      <c r="A619" s="3"/>
      <c r="B619" s="16"/>
      <c r="C619" s="3"/>
      <c r="D619" s="3"/>
      <c r="E619" s="17"/>
    </row>
    <row r="620" spans="1:5" ht="14.65" customHeight="1" x14ac:dyDescent="0.2">
      <c r="A620" s="3"/>
      <c r="B620" s="16"/>
      <c r="C620" s="3"/>
      <c r="D620" s="3"/>
      <c r="E620" s="17"/>
    </row>
    <row r="621" spans="1:5" ht="14.65" customHeight="1" x14ac:dyDescent="0.2">
      <c r="A621" s="3"/>
      <c r="B621" s="16"/>
      <c r="C621" s="3"/>
      <c r="D621" s="3"/>
      <c r="E621" s="17"/>
    </row>
    <row r="622" spans="1:5" ht="14.65" customHeight="1" x14ac:dyDescent="0.2">
      <c r="A622" s="3"/>
      <c r="B622" s="16"/>
      <c r="C622" s="3"/>
      <c r="D622" s="3"/>
      <c r="E622" s="17"/>
    </row>
    <row r="623" spans="1:5" ht="14.65" customHeight="1" x14ac:dyDescent="0.2">
      <c r="A623" s="3"/>
      <c r="B623" s="16"/>
      <c r="C623" s="3"/>
      <c r="D623" s="3"/>
      <c r="E623" s="17"/>
    </row>
    <row r="624" spans="1:5" ht="14.65" customHeight="1" x14ac:dyDescent="0.2">
      <c r="A624" s="3"/>
      <c r="B624" s="16"/>
      <c r="C624" s="3"/>
      <c r="D624" s="3"/>
      <c r="E624" s="17"/>
    </row>
    <row r="625" spans="1:5" ht="14.65" customHeight="1" x14ac:dyDescent="0.2">
      <c r="A625" s="3"/>
      <c r="B625" s="16"/>
      <c r="C625" s="3"/>
      <c r="D625" s="3"/>
      <c r="E625" s="17"/>
    </row>
    <row r="626" spans="1:5" ht="14.65" customHeight="1" x14ac:dyDescent="0.2">
      <c r="A626" s="3"/>
      <c r="B626" s="16"/>
      <c r="C626" s="3"/>
      <c r="D626" s="3"/>
      <c r="E626" s="17"/>
    </row>
    <row r="627" spans="1:5" ht="14.65" customHeight="1" x14ac:dyDescent="0.2">
      <c r="A627" s="3"/>
      <c r="B627" s="16"/>
      <c r="C627" s="3"/>
      <c r="D627" s="3"/>
      <c r="E627" s="17"/>
    </row>
    <row r="628" spans="1:5" ht="14.65" customHeight="1" x14ac:dyDescent="0.2">
      <c r="A628" s="3"/>
      <c r="B628" s="16"/>
      <c r="C628" s="3"/>
      <c r="D628" s="3"/>
      <c r="E628" s="17"/>
    </row>
    <row r="629" spans="1:5" ht="14.65" customHeight="1" x14ac:dyDescent="0.2">
      <c r="A629" s="3"/>
      <c r="B629" s="16"/>
      <c r="C629" s="3"/>
      <c r="D629" s="3"/>
      <c r="E629" s="17"/>
    </row>
    <row r="630" spans="1:5" ht="14.65" customHeight="1" x14ac:dyDescent="0.2">
      <c r="A630" s="3"/>
      <c r="B630" s="16"/>
      <c r="C630" s="3"/>
      <c r="D630" s="3"/>
      <c r="E630" s="17"/>
    </row>
    <row r="631" spans="1:5" ht="14.65" customHeight="1" x14ac:dyDescent="0.2">
      <c r="A631" s="3"/>
      <c r="B631" s="16"/>
      <c r="C631" s="3"/>
      <c r="D631" s="3"/>
      <c r="E631" s="17"/>
    </row>
    <row r="632" spans="1:5" ht="14.65" customHeight="1" x14ac:dyDescent="0.2">
      <c r="A632" s="3"/>
      <c r="B632" s="16"/>
      <c r="C632" s="3"/>
      <c r="D632" s="3"/>
      <c r="E632" s="17"/>
    </row>
    <row r="633" spans="1:5" ht="14.65" customHeight="1" x14ac:dyDescent="0.2">
      <c r="A633" s="3"/>
      <c r="B633" s="16"/>
      <c r="C633" s="3"/>
      <c r="D633" s="3"/>
      <c r="E633" s="17"/>
    </row>
    <row r="634" spans="1:5" ht="14.65" customHeight="1" x14ac:dyDescent="0.2">
      <c r="A634" s="3"/>
      <c r="B634" s="16"/>
      <c r="C634" s="3"/>
      <c r="D634" s="3"/>
      <c r="E634" s="17"/>
    </row>
    <row r="635" spans="1:5" ht="14.65" customHeight="1" x14ac:dyDescent="0.2">
      <c r="A635" s="3"/>
      <c r="B635" s="16"/>
      <c r="C635" s="3"/>
      <c r="D635" s="3"/>
      <c r="E635" s="17"/>
    </row>
    <row r="636" spans="1:5" ht="14.65" customHeight="1" x14ac:dyDescent="0.2">
      <c r="A636" s="3"/>
      <c r="B636" s="16"/>
      <c r="C636" s="3"/>
      <c r="D636" s="3"/>
      <c r="E636" s="17"/>
    </row>
    <row r="637" spans="1:5" ht="14.65" customHeight="1" x14ac:dyDescent="0.2">
      <c r="A637" s="3"/>
      <c r="B637" s="16"/>
      <c r="C637" s="3"/>
      <c r="D637" s="3"/>
      <c r="E637" s="17"/>
    </row>
    <row r="638" spans="1:5" ht="14.65" customHeight="1" x14ac:dyDescent="0.2">
      <c r="A638" s="3"/>
      <c r="B638" s="16"/>
      <c r="C638" s="3"/>
      <c r="D638" s="3"/>
      <c r="E638" s="17"/>
    </row>
    <row r="639" spans="1:5" ht="14.65" customHeight="1" x14ac:dyDescent="0.2">
      <c r="A639" s="3"/>
      <c r="B639" s="16"/>
      <c r="C639" s="3"/>
      <c r="D639" s="3"/>
      <c r="E639" s="17"/>
    </row>
    <row r="640" spans="1:5" ht="14.65" customHeight="1" x14ac:dyDescent="0.2">
      <c r="A640" s="3"/>
      <c r="B640" s="16"/>
      <c r="C640" s="3"/>
      <c r="D640" s="3"/>
      <c r="E640" s="17"/>
    </row>
    <row r="641" spans="1:5" ht="14.65" customHeight="1" x14ac:dyDescent="0.2">
      <c r="A641" s="3"/>
      <c r="B641" s="16"/>
      <c r="C641" s="3"/>
      <c r="D641" s="3"/>
      <c r="E641" s="17"/>
    </row>
    <row r="642" spans="1:5" ht="14.65" customHeight="1" x14ac:dyDescent="0.2">
      <c r="A642" s="3"/>
      <c r="B642" s="16"/>
      <c r="C642" s="3"/>
      <c r="D642" s="3"/>
      <c r="E642" s="17"/>
    </row>
    <row r="643" spans="1:5" ht="14.65" customHeight="1" x14ac:dyDescent="0.2">
      <c r="A643" s="3"/>
      <c r="B643" s="16"/>
      <c r="C643" s="3"/>
      <c r="D643" s="3"/>
      <c r="E643" s="17"/>
    </row>
    <row r="644" spans="1:5" ht="14.65" customHeight="1" x14ac:dyDescent="0.2">
      <c r="A644" s="3"/>
      <c r="B644" s="16"/>
      <c r="C644" s="3"/>
      <c r="D644" s="3"/>
      <c r="E644" s="17"/>
    </row>
    <row r="645" spans="1:5" ht="14.65" customHeight="1" x14ac:dyDescent="0.2">
      <c r="A645" s="3"/>
      <c r="B645" s="16"/>
      <c r="C645" s="3"/>
      <c r="D645" s="3"/>
      <c r="E645" s="17"/>
    </row>
    <row r="646" spans="1:5" ht="14.65" customHeight="1" x14ac:dyDescent="0.2">
      <c r="A646" s="3"/>
      <c r="B646" s="16"/>
      <c r="C646" s="3"/>
      <c r="D646" s="3"/>
      <c r="E646" s="17"/>
    </row>
    <row r="647" spans="1:5" ht="14.65" customHeight="1" x14ac:dyDescent="0.2">
      <c r="A647" s="3"/>
      <c r="B647" s="16"/>
      <c r="C647" s="3"/>
      <c r="D647" s="3"/>
      <c r="E647" s="17"/>
    </row>
    <row r="648" spans="1:5" ht="14.65" customHeight="1" x14ac:dyDescent="0.2">
      <c r="A648" s="3"/>
      <c r="B648" s="16"/>
      <c r="C648" s="3"/>
      <c r="D648" s="3"/>
      <c r="E648" s="17"/>
    </row>
    <row r="649" spans="1:5" ht="14.65" customHeight="1" x14ac:dyDescent="0.2">
      <c r="A649" s="3"/>
      <c r="B649" s="16"/>
      <c r="C649" s="3"/>
      <c r="D649" s="3"/>
      <c r="E649" s="17"/>
    </row>
    <row r="650" spans="1:5" ht="14.65" customHeight="1" x14ac:dyDescent="0.2">
      <c r="A650" s="3"/>
      <c r="B650" s="16"/>
      <c r="C650" s="3"/>
      <c r="D650" s="3"/>
      <c r="E650" s="17"/>
    </row>
    <row r="651" spans="1:5" ht="14.65" customHeight="1" x14ac:dyDescent="0.2">
      <c r="A651" s="3"/>
      <c r="B651" s="16"/>
      <c r="C651" s="3"/>
      <c r="D651" s="3"/>
      <c r="E651" s="17"/>
    </row>
    <row r="652" spans="1:5" ht="14.65" customHeight="1" x14ac:dyDescent="0.2">
      <c r="A652" s="3"/>
      <c r="B652" s="16"/>
      <c r="C652" s="3"/>
      <c r="D652" s="3"/>
      <c r="E652" s="17"/>
    </row>
    <row r="653" spans="1:5" ht="14.65" customHeight="1" x14ac:dyDescent="0.2">
      <c r="A653" s="3"/>
      <c r="B653" s="16"/>
      <c r="C653" s="3"/>
      <c r="D653" s="3"/>
      <c r="E653" s="17"/>
    </row>
  </sheetData>
  <sheetProtection selectLockedCells="1" selectUnlockedCells="1"/>
  <autoFilter ref="A17:E482" xr:uid="{00000000-0009-0000-0000-000000000000}"/>
  <mergeCells count="29">
    <mergeCell ref="B352:B353"/>
    <mergeCell ref="C352:C353"/>
    <mergeCell ref="D352:D353"/>
    <mergeCell ref="E352:E353"/>
    <mergeCell ref="B365:B366"/>
    <mergeCell ref="C365:C366"/>
    <mergeCell ref="D365:D366"/>
    <mergeCell ref="E365:E366"/>
    <mergeCell ref="B337:B338"/>
    <mergeCell ref="C337:C338"/>
    <mergeCell ref="D337:D338"/>
    <mergeCell ref="E337:E338"/>
    <mergeCell ref="D9:E9"/>
    <mergeCell ref="A10:B10"/>
    <mergeCell ref="D10:E10"/>
    <mergeCell ref="B11:D11"/>
    <mergeCell ref="C14:E14"/>
    <mergeCell ref="A16:B16"/>
    <mergeCell ref="A9:B9"/>
    <mergeCell ref="A18:B18"/>
    <mergeCell ref="B126:B127"/>
    <mergeCell ref="C126:C127"/>
    <mergeCell ref="D126:D127"/>
    <mergeCell ref="E126:E127"/>
    <mergeCell ref="A4:B4"/>
    <mergeCell ref="A5:B5"/>
    <mergeCell ref="A6:B6"/>
    <mergeCell ref="A7:B7"/>
    <mergeCell ref="A8:B8"/>
  </mergeCells>
  <phoneticPr fontId="29" type="noConversion"/>
  <hyperlinks>
    <hyperlink ref="C14" r:id="rId1" xr:uid="{00000000-0004-0000-0000-000000000000}"/>
  </hyperlinks>
  <pageMargins left="0.51180555555555551" right="0.51180555555555551" top="0.51180555555555551" bottom="0.51180555555555551" header="0.51180555555555551" footer="0.51180555555555551"/>
  <pageSetup paperSize="9" scale="60" firstPageNumber="0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zoomScale="99" zoomScaleNormal="99" workbookViewId="0"/>
  </sheetViews>
  <sheetFormatPr defaultColWidth="8.42578125" defaultRowHeight="12.75" customHeight="1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99" zoomScaleNormal="99" workbookViewId="0"/>
  </sheetViews>
  <sheetFormatPr defaultColWidth="8.42578125" defaultRowHeight="12.75" customHeight="1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2025-06-30T15:48:46Z</cp:lastPrinted>
  <dcterms:created xsi:type="dcterms:W3CDTF">2023-06-29T09:24:24Z</dcterms:created>
  <dcterms:modified xsi:type="dcterms:W3CDTF">2025-06-30T16:12:16Z</dcterms:modified>
</cp:coreProperties>
</file>